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60" windowHeight="8430" firstSheet="9" activeTab="11"/>
  </bookViews>
  <sheets>
    <sheet name="部门收支总表" sheetId="1" r:id="rId1"/>
    <sheet name="部门收入总表" sheetId="14" r:id="rId2"/>
    <sheet name="部门支出总表" sheetId="15" r:id="rId3"/>
    <sheet name="财政拨款收支总表" sheetId="23" r:id="rId4"/>
    <sheet name="一般公共预算支出表（功能科目）" sheetId="2" r:id="rId5"/>
    <sheet name="一般公共预算基本支出表（部门经济科目）" sheetId="6" r:id="rId6"/>
    <sheet name="一般公共预算支出表（政府经济科目）" sheetId="18" r:id="rId7"/>
    <sheet name="政府性基金预算支出表（功能科目）" sheetId="3" r:id="rId8"/>
    <sheet name="政府性基金预算支出情况表（部门经济科目）" sheetId="25" r:id="rId9"/>
    <sheet name="政府性基金预算支出情况表（政府经济科目） " sheetId="26" r:id="rId10"/>
    <sheet name="一般公共预算“三公”经费支出表" sheetId="4" r:id="rId11"/>
    <sheet name="行政事业性项目和专项资金绩效目标表 " sheetId="27" r:id="rId12"/>
    <sheet name="封面" sheetId="21" r:id="rId13"/>
  </sheets>
  <definedNames>
    <definedName name="_xlnm.Print_Area" localSheetId="1">部门收入总表!$A$1:$I$308</definedName>
    <definedName name="_xlnm.Print_Area" localSheetId="0">部门收支总表!$A$1:$F$35</definedName>
    <definedName name="_xlnm.Print_Area" localSheetId="5">'一般公共预算基本支出表（部门经济科目）'!$A$1:$C$58</definedName>
    <definedName name="_xlnm.Print_Area" localSheetId="2">部门支出总表!$A$1:$E$308</definedName>
    <definedName name="_xlnm.Print_Area" localSheetId="3">财政拨款收支总表!$A$1:$D$35</definedName>
    <definedName name="_xlnm.Print_Area" localSheetId="12">封面!$A$1:$T$529</definedName>
    <definedName name="_xlnm.Print_Area" localSheetId="10">一般公共预算“三公”经费支出表!$A$1:$C$10</definedName>
    <definedName name="_xlnm.Print_Area" localSheetId="4">'一般公共预算支出表（功能科目）'!$A$1:$C$308</definedName>
    <definedName name="_xlnm.Print_Area" localSheetId="8">'政府性基金预算支出情况表（部门经济科目）'!$A$1:$C$57</definedName>
    <definedName name="_xlnm.Print_Area" localSheetId="7">'政府性基金预算支出表（功能科目）'!$A$1:$C$5</definedName>
    <definedName name="_xlnm.Print_Area" localSheetId="6">'一般公共预算支出表（政府经济科目）'!$A$1:$C$66</definedName>
    <definedName name="_xlnm.Print_Titles" localSheetId="1">部门收入总表!$1:$5</definedName>
    <definedName name="_xlnm.Print_Titles" localSheetId="0">部门收支总表!$1:$5</definedName>
    <definedName name="_xlnm.Print_Titles" localSheetId="5">'一般公共预算基本支出表（部门经济科目）'!$1:$5</definedName>
    <definedName name="_xlnm.Print_Titles" localSheetId="2">部门支出总表!$1:$5</definedName>
    <definedName name="_xlnm.Print_Titles" localSheetId="3">财政拨款收支总表!$1:$5</definedName>
    <definedName name="_xlnm.Print_Titles" localSheetId="12">封面!$1:$15</definedName>
    <definedName name="_xlnm.Print_Titles" localSheetId="4">'一般公共预算支出表（功能科目）'!$1:$5</definedName>
    <definedName name="_xlnm.Print_Titles" localSheetId="8">'政府性基金预算支出情况表（部门经济科目）'!$1:$5</definedName>
    <definedName name="_xlnm.Print_Titles" localSheetId="7">'政府性基金预算支出表（功能科目）'!$1:$5</definedName>
    <definedName name="_xlnm.Print_Titles" localSheetId="6">'一般公共预算支出表（政府经济科目）'!$1:$5</definedName>
    <definedName name="_xlnm.Print_Area" localSheetId="9">'政府性基金预算支出情况表（政府经济科目） '!$A$1:$C$57</definedName>
    <definedName name="_xlnm.Print_Titles" localSheetId="9">'政府性基金预算支出情况表（政府经济科目） '!$1:$5</definedName>
    <definedName name="_xlnm.Print_Area" localSheetId="11">'行政事业性项目和专项资金绩效目标表 '!$A$1:$C$10</definedName>
  </definedNames>
  <calcPr calcId="144525"/>
</workbook>
</file>

<file path=xl/sharedStrings.xml><?xml version="1.0" encoding="utf-8"?>
<sst xmlns="http://schemas.openxmlformats.org/spreadsheetml/2006/main" count="912">
  <si>
    <t>附表1:</t>
  </si>
  <si>
    <t>2020年部门预算收支总表</t>
  </si>
  <si>
    <t>单位:集贤县太平镇人民政府</t>
  </si>
  <si>
    <t>单位：万元</t>
  </si>
  <si>
    <t>收      入</t>
  </si>
  <si>
    <t>支      出</t>
  </si>
  <si>
    <t>项目</t>
  </si>
  <si>
    <t>预算数</t>
  </si>
  <si>
    <t>功能科目</t>
  </si>
  <si>
    <t>支出类别</t>
  </si>
  <si>
    <t>一、一般公共预算</t>
  </si>
  <si>
    <t>一、一般公共服务支出</t>
  </si>
  <si>
    <t>一、工资福利支出</t>
  </si>
  <si>
    <t>二、国有资本经营收入</t>
  </si>
  <si>
    <t>二、外交支出</t>
  </si>
  <si>
    <t>二、按定额管理的商品服务支出</t>
  </si>
  <si>
    <t>三、财政专户资金</t>
  </si>
  <si>
    <t>三、国防支出</t>
  </si>
  <si>
    <t>三、对个人和家庭的补助支出</t>
  </si>
  <si>
    <t>四、政府性基金</t>
  </si>
  <si>
    <t>四、公共安全支出</t>
  </si>
  <si>
    <t>四、其他各类人员补助支出</t>
  </si>
  <si>
    <t>五、上级补助收入</t>
  </si>
  <si>
    <t>五、教育支出</t>
  </si>
  <si>
    <t>五、按项目管理的商品和服务支出</t>
  </si>
  <si>
    <t>六、事业收入（不含财政专户资金）</t>
  </si>
  <si>
    <t>六、科学技术支出</t>
  </si>
  <si>
    <t>六、债务利息及费用支出</t>
  </si>
  <si>
    <t>七、事业单位经营收入</t>
  </si>
  <si>
    <t>七、文化旅游体育与传媒支出</t>
  </si>
  <si>
    <t>七、债务还本支出</t>
  </si>
  <si>
    <t>八、附属单位上缴收入</t>
  </si>
  <si>
    <t>八、社会保障和就业支出</t>
  </si>
  <si>
    <t>八、资本性支出（基本建设）</t>
  </si>
  <si>
    <t>九、其他收入</t>
  </si>
  <si>
    <t>九、社会保险基金支出</t>
  </si>
  <si>
    <t>九、资本性支出</t>
  </si>
  <si>
    <t>十、卫生健康支出</t>
  </si>
  <si>
    <t>十、对企业补助（基本建设）</t>
  </si>
  <si>
    <t>十一、节能环保支出</t>
  </si>
  <si>
    <t>十一、对企业补助</t>
  </si>
  <si>
    <t>十二、城乡社区支出</t>
  </si>
  <si>
    <t>十二、对社会保障基金补助</t>
  </si>
  <si>
    <t>十三、农林水支出</t>
  </si>
  <si>
    <t>十三、上缴上级支出</t>
  </si>
  <si>
    <t>十四、交通运输支出</t>
  </si>
  <si>
    <t>十四、事业单位经营支出</t>
  </si>
  <si>
    <t>十五、资源勘探信息等支出</t>
  </si>
  <si>
    <t>十五、对附属单位补助支出</t>
  </si>
  <si>
    <t>十六、商业服务业等支出</t>
  </si>
  <si>
    <t>十六、其他支出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</si>
  <si>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</si>
  <si>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</si>
  <si>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</si>
  <si>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</si>
  <si>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</si>
  <si>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</si>
  <si>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</si>
  <si>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</si>
  <si>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</si>
  <si>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</si>
  <si>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</si>
  <si>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</si>
  <si>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</si>
  <si>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收    入    总    计</t>
  </si>
  <si>
    <t xml:space="preserve">       支    出    总    计</t>
  </si>
  <si>
    <t xml:space="preserve"> 支    出    总    计</t>
  </si>
  <si>
    <t>附表2:</t>
  </si>
  <si>
    <t>2020年部门收入总表</t>
  </si>
  <si>
    <t>单位:集贤县</t>
  </si>
  <si>
    <t>科目编码</t>
  </si>
  <si>
    <t>科目名称</t>
  </si>
  <si>
    <t>合计</t>
  </si>
  <si>
    <t>一般公共预算</t>
  </si>
  <si>
    <t>国有资本经营收入</t>
  </si>
  <si>
    <t>财政专户资金</t>
  </si>
  <si>
    <t>政府性基金</t>
  </si>
  <si>
    <t>事业单位经营收入</t>
  </si>
  <si>
    <t>其他自有资金</t>
  </si>
  <si>
    <t>**</t>
  </si>
  <si>
    <t>1=2+3+4+5+6+7</t>
  </si>
  <si>
    <t>201</t>
  </si>
  <si>
    <t>一般公共服务支出</t>
  </si>
  <si>
    <t>20101</t>
  </si>
  <si>
    <t xml:space="preserve">  人大事务</t>
  </si>
  <si>
    <t>2010101</t>
  </si>
  <si>
    <t xml:space="preserve">    行政运行（人大事务）</t>
  </si>
  <si>
    <t>2010102</t>
  </si>
  <si>
    <t xml:space="preserve">    一般行政管理事务（人大事务）</t>
  </si>
  <si>
    <t>2010103</t>
  </si>
  <si>
    <t xml:space="preserve">    机关服务（人大事务）</t>
  </si>
  <si>
    <t>2010104</t>
  </si>
  <si>
    <t xml:space="preserve">    人大会议</t>
  </si>
  <si>
    <t>2010108</t>
  </si>
  <si>
    <t xml:space="preserve">    代表工作</t>
  </si>
  <si>
    <t>20102</t>
  </si>
  <si>
    <t xml:space="preserve">  政协事务</t>
  </si>
  <si>
    <t>2010201</t>
  </si>
  <si>
    <t xml:space="preserve">    行政运行（政协事务）</t>
  </si>
  <si>
    <t>2010203</t>
  </si>
  <si>
    <t xml:space="preserve">    机关服务（政协事务）</t>
  </si>
  <si>
    <t>2010204</t>
  </si>
  <si>
    <t xml:space="preserve">    政协会议</t>
  </si>
  <si>
    <t>2010205</t>
  </si>
  <si>
    <t xml:space="preserve">    委员视察</t>
  </si>
  <si>
    <t>2010206</t>
  </si>
  <si>
    <t xml:space="preserve">    参政议政（政协事务）</t>
  </si>
  <si>
    <t>20103</t>
  </si>
  <si>
    <t xml:space="preserve">  政府办公厅（室）及相关机构事务</t>
  </si>
  <si>
    <t>2010301</t>
  </si>
  <si>
    <t xml:space="preserve">    行政运行（政府办公厅（室）及相关机构事务）</t>
  </si>
  <si>
    <t>2010302</t>
  </si>
  <si>
    <t xml:space="preserve">    一般行政管理事务（政府办公厅（室）及相关机构事务）</t>
  </si>
  <si>
    <t>2010303</t>
  </si>
  <si>
    <t xml:space="preserve">    机关服务（政府办公厅（室）及相关机构事务）</t>
  </si>
  <si>
    <t>2010308</t>
  </si>
  <si>
    <t xml:space="preserve">    信访事务</t>
  </si>
  <si>
    <t>2010399</t>
  </si>
  <si>
    <t xml:space="preserve">    其他政府办公厅（室）及相关机构事务支出</t>
  </si>
  <si>
    <t>20104</t>
  </si>
  <si>
    <t xml:space="preserve">  发展与改革事务</t>
  </si>
  <si>
    <t>2010401</t>
  </si>
  <si>
    <t xml:space="preserve">    行政运行（发展与改革事务）</t>
  </si>
  <si>
    <t>2010402</t>
  </si>
  <si>
    <t xml:space="preserve">    一般行政管理事务（发展与改革事务）</t>
  </si>
  <si>
    <t>2010408</t>
  </si>
  <si>
    <t xml:space="preserve">    物价管理</t>
  </si>
  <si>
    <t>2010450</t>
  </si>
  <si>
    <t xml:space="preserve">    事业运行（发展与改革事务）</t>
  </si>
  <si>
    <t>20105</t>
  </si>
  <si>
    <t xml:space="preserve">  统计信息事务</t>
  </si>
  <si>
    <t>2010501</t>
  </si>
  <si>
    <t xml:space="preserve">    行政运行（统计信息事务）</t>
  </si>
  <si>
    <t>2010505</t>
  </si>
  <si>
    <t xml:space="preserve">    专项统计业务</t>
  </si>
  <si>
    <t>20106</t>
  </si>
  <si>
    <t xml:space="preserve">  财政事务</t>
  </si>
  <si>
    <t>2010601</t>
  </si>
  <si>
    <t xml:space="preserve">    行政运行（财政事务）</t>
  </si>
  <si>
    <t>2010602</t>
  </si>
  <si>
    <t xml:space="preserve">    一般行政管理事务（财政事务）</t>
  </si>
  <si>
    <t>2010650</t>
  </si>
  <si>
    <t xml:space="preserve">    事业运行（财政事务）</t>
  </si>
  <si>
    <t>2010699</t>
  </si>
  <si>
    <t xml:space="preserve">    其他财政事务支出</t>
  </si>
  <si>
    <t>20108</t>
  </si>
  <si>
    <t xml:space="preserve">  审计事务</t>
  </si>
  <si>
    <t>2010801</t>
  </si>
  <si>
    <t xml:space="preserve">    行政运行（审计事务）</t>
  </si>
  <si>
    <t>2010802</t>
  </si>
  <si>
    <t xml:space="preserve">    一般行政管理事务（审计事务）</t>
  </si>
  <si>
    <t>20111</t>
  </si>
  <si>
    <t xml:space="preserve">  纪检监察事务</t>
  </si>
  <si>
    <t>2011101</t>
  </si>
  <si>
    <t xml:space="preserve">    行政运行（纪检监察事务）</t>
  </si>
  <si>
    <t>2011102</t>
  </si>
  <si>
    <t xml:space="preserve">    一般行政管理事务（纪检监察事务）</t>
  </si>
  <si>
    <t>20113</t>
  </si>
  <si>
    <t xml:space="preserve">  商贸事务</t>
  </si>
  <si>
    <t>2011301</t>
  </si>
  <si>
    <t xml:space="preserve">    行政运行（商贸事务）</t>
  </si>
  <si>
    <t>2011302</t>
  </si>
  <si>
    <t xml:space="preserve">    一般行政管理事务（商贸事务）</t>
  </si>
  <si>
    <t>2011308</t>
  </si>
  <si>
    <t xml:space="preserve">    招商引资</t>
  </si>
  <si>
    <t>2011350</t>
  </si>
  <si>
    <t xml:space="preserve">    事业运行（商贸事务）</t>
  </si>
  <si>
    <t>2011399</t>
  </si>
  <si>
    <t xml:space="preserve">    其他商贸事务支出</t>
  </si>
  <si>
    <t>20123</t>
  </si>
  <si>
    <t xml:space="preserve">  民族事务</t>
  </si>
  <si>
    <t>2012302</t>
  </si>
  <si>
    <t xml:space="preserve">    一般行政管理事务（民族事务）</t>
  </si>
  <si>
    <t>20126</t>
  </si>
  <si>
    <t xml:space="preserve">  档案事务</t>
  </si>
  <si>
    <t>2012601</t>
  </si>
  <si>
    <t xml:space="preserve">    行政运行（档案事务）</t>
  </si>
  <si>
    <t>20128</t>
  </si>
  <si>
    <t xml:space="preserve">  民主党派及工商联事务</t>
  </si>
  <si>
    <t>2012801</t>
  </si>
  <si>
    <t xml:space="preserve">    行政运行（民主党派及工商联事务）</t>
  </si>
  <si>
    <t>2012802</t>
  </si>
  <si>
    <t xml:space="preserve">    一般行政管理事务（民主党派及工商联事务）</t>
  </si>
  <si>
    <t>20129</t>
  </si>
  <si>
    <t xml:space="preserve">  群众团体事务</t>
  </si>
  <si>
    <t>2012901</t>
  </si>
  <si>
    <t xml:space="preserve">    行政运行（群众团体事务）</t>
  </si>
  <si>
    <t>2012902</t>
  </si>
  <si>
    <t xml:space="preserve">    一般行政管理事务（群众团体事务）</t>
  </si>
  <si>
    <t>20131</t>
  </si>
  <si>
    <t xml:space="preserve">  党委办公厅（室）及相关机构事务</t>
  </si>
  <si>
    <t>2013101</t>
  </si>
  <si>
    <t xml:space="preserve">    行政运行（党委办公厅（室）及相关机构事务）</t>
  </si>
  <si>
    <t>2013102</t>
  </si>
  <si>
    <t xml:space="preserve">    一般行政管理事务（党委办公厅（室）及相关机构事务）</t>
  </si>
  <si>
    <t>2013103</t>
  </si>
  <si>
    <t xml:space="preserve">    机关服务（党委办公厅（室）及相关机构事务）</t>
  </si>
  <si>
    <t>20132</t>
  </si>
  <si>
    <t xml:space="preserve">  组织事务</t>
  </si>
  <si>
    <t>2013201</t>
  </si>
  <si>
    <t xml:space="preserve">    行政运行（组织事务）</t>
  </si>
  <si>
    <t>2013202</t>
  </si>
  <si>
    <t xml:space="preserve">    一般行政管理事务（组织事务）</t>
  </si>
  <si>
    <t>2013250</t>
  </si>
  <si>
    <t xml:space="preserve">    事业运行（组织事务）</t>
  </si>
  <si>
    <t>20133</t>
  </si>
  <si>
    <t xml:space="preserve">  宣传事务</t>
  </si>
  <si>
    <t>2013301</t>
  </si>
  <si>
    <t xml:space="preserve">    行政运行（宣传事务）</t>
  </si>
  <si>
    <t>2013302</t>
  </si>
  <si>
    <t xml:space="preserve">    一般行政管理事务（宣传事务）</t>
  </si>
  <si>
    <t>20134</t>
  </si>
  <si>
    <t xml:space="preserve">  统战事务</t>
  </si>
  <si>
    <t>2013401</t>
  </si>
  <si>
    <t xml:space="preserve">    行政运行（统战事务）</t>
  </si>
  <si>
    <t>2013402</t>
  </si>
  <si>
    <t xml:space="preserve">    一般行政管理事务（统战事务）</t>
  </si>
  <si>
    <t>2013404</t>
  </si>
  <si>
    <t xml:space="preserve">    宗教事务</t>
  </si>
  <si>
    <t>20136</t>
  </si>
  <si>
    <t xml:space="preserve">  其他共产党事务支出</t>
  </si>
  <si>
    <t>2013601</t>
  </si>
  <si>
    <t xml:space="preserve">    行政运行（其他共产党事务支出）</t>
  </si>
  <si>
    <t>2013602</t>
  </si>
  <si>
    <t xml:space="preserve">    一般行政管理事务（其他共产党事务支出）</t>
  </si>
  <si>
    <t>2013699</t>
  </si>
  <si>
    <t xml:space="preserve">    其他共产党事务支出（其他共产党事务支出）</t>
  </si>
  <si>
    <t>20138</t>
  </si>
  <si>
    <t xml:space="preserve">  市场监督管理事务</t>
  </si>
  <si>
    <t>2013801</t>
  </si>
  <si>
    <t xml:space="preserve">    行政运行</t>
  </si>
  <si>
    <t>2013802</t>
  </si>
  <si>
    <t xml:space="preserve">    一般行政管理事务</t>
  </si>
  <si>
    <t>204</t>
  </si>
  <si>
    <t>公共安全支出</t>
  </si>
  <si>
    <t>20402</t>
  </si>
  <si>
    <t xml:space="preserve">  公安</t>
  </si>
  <si>
    <t>2040201</t>
  </si>
  <si>
    <t xml:space="preserve">    行政运行（公安）</t>
  </si>
  <si>
    <t>2040202</t>
  </si>
  <si>
    <t xml:space="preserve">    一般行政管理事务（公安）</t>
  </si>
  <si>
    <t>2040203</t>
  </si>
  <si>
    <t xml:space="preserve">    机关服务（公安）</t>
  </si>
  <si>
    <t>20406</t>
  </si>
  <si>
    <t xml:space="preserve">  司法</t>
  </si>
  <si>
    <t>2040601</t>
  </si>
  <si>
    <t xml:space="preserve">    行政运行（司法）</t>
  </si>
  <si>
    <t>2040603</t>
  </si>
  <si>
    <t xml:space="preserve">    机关服务（司法）</t>
  </si>
  <si>
    <t>2040604</t>
  </si>
  <si>
    <t xml:space="preserve">    基层司法业务</t>
  </si>
  <si>
    <t>2040605</t>
  </si>
  <si>
    <t xml:space="preserve">    普法宣传</t>
  </si>
  <si>
    <t>2040607</t>
  </si>
  <si>
    <t xml:space="preserve">    法律援助</t>
  </si>
  <si>
    <t>2040610</t>
  </si>
  <si>
    <t xml:space="preserve">    社区矫正</t>
  </si>
  <si>
    <t>2040612</t>
  </si>
  <si>
    <t xml:space="preserve">    法制建设</t>
  </si>
  <si>
    <t>205</t>
  </si>
  <si>
    <t>教育支出</t>
  </si>
  <si>
    <t>20501</t>
  </si>
  <si>
    <t xml:space="preserve">  教育管理事务</t>
  </si>
  <si>
    <t>2050101</t>
  </si>
  <si>
    <t xml:space="preserve">    行政运行（教育管理事务）</t>
  </si>
  <si>
    <t>2050199</t>
  </si>
  <si>
    <t xml:space="preserve">    其他教育管理事务支出</t>
  </si>
  <si>
    <t>20502</t>
  </si>
  <si>
    <t xml:space="preserve">  普通教育</t>
  </si>
  <si>
    <t>2050201</t>
  </si>
  <si>
    <t xml:space="preserve">    学前教育</t>
  </si>
  <si>
    <t>2050202</t>
  </si>
  <si>
    <t xml:space="preserve">    小学教育</t>
  </si>
  <si>
    <t>2050203</t>
  </si>
  <si>
    <t xml:space="preserve">    初中教育</t>
  </si>
  <si>
    <t>2050204</t>
  </si>
  <si>
    <t xml:space="preserve">    高中教育</t>
  </si>
  <si>
    <t>20503</t>
  </si>
  <si>
    <t xml:space="preserve">  职业教育</t>
  </si>
  <si>
    <t>2050302</t>
  </si>
  <si>
    <t xml:space="preserve">    中等职业教育</t>
  </si>
  <si>
    <t>20505</t>
  </si>
  <si>
    <t xml:space="preserve">  广播电视教育</t>
  </si>
  <si>
    <t>2050501</t>
  </si>
  <si>
    <t xml:space="preserve">    广播电视学校</t>
  </si>
  <si>
    <t>20508</t>
  </si>
  <si>
    <t xml:space="preserve">  进修及培训</t>
  </si>
  <si>
    <t>2050801</t>
  </si>
  <si>
    <t xml:space="preserve">    教师进修</t>
  </si>
  <si>
    <t>2050802</t>
  </si>
  <si>
    <t xml:space="preserve">    干部教育</t>
  </si>
  <si>
    <t>206</t>
  </si>
  <si>
    <t>科学技术支出</t>
  </si>
  <si>
    <t>20601</t>
  </si>
  <si>
    <t xml:space="preserve">  科学技术管理事务</t>
  </si>
  <si>
    <t>2060101</t>
  </si>
  <si>
    <t xml:space="preserve">    行政运行（科学技术管理事务）</t>
  </si>
  <si>
    <t>207</t>
  </si>
  <si>
    <t>文化旅游体育与传媒支出</t>
  </si>
  <si>
    <t>20701</t>
  </si>
  <si>
    <t xml:space="preserve">  文化和旅游</t>
  </si>
  <si>
    <t>2070101</t>
  </si>
  <si>
    <t xml:space="preserve">    行政运行（文化）</t>
  </si>
  <si>
    <t>2070104</t>
  </si>
  <si>
    <t xml:space="preserve">    图书馆</t>
  </si>
  <si>
    <t>2070109</t>
  </si>
  <si>
    <t xml:space="preserve">    群众文化</t>
  </si>
  <si>
    <t>2070112</t>
  </si>
  <si>
    <t xml:space="preserve">    文化和旅游市场管理</t>
  </si>
  <si>
    <t>20706</t>
  </si>
  <si>
    <t xml:space="preserve">  新闻出版电影</t>
  </si>
  <si>
    <t>2070607</t>
  </si>
  <si>
    <t xml:space="preserve">    电影</t>
  </si>
  <si>
    <t>20708</t>
  </si>
  <si>
    <t xml:space="preserve">  广播电视</t>
  </si>
  <si>
    <t>2070801</t>
  </si>
  <si>
    <t>208</t>
  </si>
  <si>
    <t>社会保障和就业支出</t>
  </si>
  <si>
    <t>20801</t>
  </si>
  <si>
    <t xml:space="preserve">  人力资源和社会保障管理事务</t>
  </si>
  <si>
    <t>2080101</t>
  </si>
  <si>
    <t xml:space="preserve">    行政运行（人力资源和社会保障管理事务）</t>
  </si>
  <si>
    <t>2080106</t>
  </si>
  <si>
    <t xml:space="preserve">    就业管理事务</t>
  </si>
  <si>
    <t>20802</t>
  </si>
  <si>
    <t xml:space="preserve">  民政管理事务</t>
  </si>
  <si>
    <t>2080201</t>
  </si>
  <si>
    <t xml:space="preserve">    行政运行（民政管理事务）</t>
  </si>
  <si>
    <t>2080299</t>
  </si>
  <si>
    <t xml:space="preserve">    其他民政管理事务支出</t>
  </si>
  <si>
    <t>20805</t>
  </si>
  <si>
    <t xml:space="preserve">  行政事业单位养老支出</t>
  </si>
  <si>
    <t>2080501</t>
  </si>
  <si>
    <t xml:space="preserve">    行政单位离退休</t>
  </si>
  <si>
    <t>2080502</t>
  </si>
  <si>
    <t xml:space="preserve">    事业单位离退休</t>
  </si>
  <si>
    <t>2080503</t>
  </si>
  <si>
    <t xml:space="preserve">    离退休人员管理机构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</si>
  <si>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</si>
  <si>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</si>
  <si>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</si>
  <si>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</si>
  <si>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2080507</t>
  </si>
  <si>
    <t xml:space="preserve">    对机关事业单位基本养老保险基金的补助</t>
  </si>
  <si>
    <t>2080599</t>
  </si>
  <si>
    <t xml:space="preserve">    其他行政事业单位养老支出</t>
  </si>
  <si>
    <t>20808</t>
  </si>
  <si>
    <t xml:space="preserve">  抚恤</t>
  </si>
  <si>
    <t>2080801</t>
  </si>
  <si>
    <t xml:space="preserve">    死亡抚恤</t>
  </si>
  <si>
    <t>2080805</t>
  </si>
  <si>
    <t xml:space="preserve">    义务兵优待</t>
  </si>
  <si>
    <t>2080899</t>
  </si>
  <si>
    <t xml:space="preserve">    其他优抚支出</t>
  </si>
  <si>
    <t>20809</t>
  </si>
  <si>
    <t xml:space="preserve">  退役安置</t>
  </si>
  <si>
    <t>2080901</t>
  </si>
  <si>
    <t xml:space="preserve">    退役士兵安置</t>
  </si>
  <si>
    <t>2080904</t>
  </si>
  <si>
    <t xml:space="preserve">    退役士兵管理教育</t>
  </si>
  <si>
    <t>2080999</t>
  </si>
  <si>
    <t xml:space="preserve">    其他退役安置支出</t>
  </si>
  <si>
    <t>20810</t>
  </si>
  <si>
    <t xml:space="preserve">  社会福利</t>
  </si>
  <si>
    <t>2081001</t>
  </si>
  <si>
    <t xml:space="preserve">    儿童福利</t>
  </si>
  <si>
    <t>2081002</t>
  </si>
  <si>
    <t xml:space="preserve">    老年福利</t>
  </si>
  <si>
    <t>2081004</t>
  </si>
  <si>
    <t xml:space="preserve">    殡葬</t>
  </si>
  <si>
    <t>2081005</t>
  </si>
  <si>
    <t xml:space="preserve">    社会福利事业单位</t>
  </si>
  <si>
    <t>2081099</t>
  </si>
  <si>
    <t xml:space="preserve">    其他社会福利支出</t>
  </si>
  <si>
    <t>20811</t>
  </si>
  <si>
    <t xml:space="preserve">  残疾人事业</t>
  </si>
  <si>
    <t>2081101</t>
  </si>
  <si>
    <t xml:space="preserve">    行政运行（残疾人事业）</t>
  </si>
  <si>
    <t>2081102</t>
  </si>
  <si>
    <t xml:space="preserve">    一般行政管理事务（残疾人事业）</t>
  </si>
  <si>
    <t>2081107</t>
  </si>
  <si>
    <t xml:space="preserve">    残疾人生活和护理补贴</t>
  </si>
  <si>
    <t>20819</t>
  </si>
  <si>
    <t xml:space="preserve">  最低生活保障</t>
  </si>
  <si>
    <t>2081901</t>
  </si>
  <si>
    <t xml:space="preserve">    城市最低生活保障金支出</t>
  </si>
  <si>
    <t>2081902</t>
  </si>
  <si>
    <t xml:space="preserve">    农村最低生活保障金支出</t>
  </si>
  <si>
    <t>20820</t>
  </si>
  <si>
    <t xml:space="preserve">  临时救助</t>
  </si>
  <si>
    <t>2082002</t>
  </si>
  <si>
    <t xml:space="preserve">    流浪乞讨人员救助支出</t>
  </si>
  <si>
    <t>20821</t>
  </si>
  <si>
    <t xml:space="preserve">  特困人员救助供养</t>
  </si>
  <si>
    <t>2082101</t>
  </si>
  <si>
    <t xml:space="preserve">    城市特困人员救助供养支出</t>
  </si>
  <si>
    <t>2082102</t>
  </si>
  <si>
    <t xml:space="preserve">    农村特困人员救助供养支出</t>
  </si>
  <si>
    <t>20825</t>
  </si>
  <si>
    <t xml:space="preserve">  其他生活救助</t>
  </si>
  <si>
    <t>2082501</t>
  </si>
  <si>
    <t xml:space="preserve">    其他城市生活救助</t>
  </si>
  <si>
    <t>2082502</t>
  </si>
  <si>
    <t xml:space="preserve">    其他农村生活救助</t>
  </si>
  <si>
    <t>20826</t>
  </si>
  <si>
    <t xml:space="preserve">  财政对基本养老保险基金的补助</t>
  </si>
  <si>
    <t>2082601</t>
  </si>
  <si>
    <t xml:space="preserve">    财政对企业职工基本养老保险基金的补助</t>
  </si>
  <si>
    <t>2082602</t>
  </si>
  <si>
    <t xml:space="preserve">    财政对城乡居民基本养老保险基金的补助</t>
  </si>
  <si>
    <t>20827</t>
  </si>
  <si>
    <t xml:space="preserve">  财政对其他社会保险基金的补助</t>
  </si>
  <si>
    <t>2082702</t>
  </si>
  <si>
    <t xml:space="preserve">    财政对工伤保险基金的补助</t>
  </si>
  <si>
    <t>20828</t>
  </si>
  <si>
    <t xml:space="preserve">  退役军人管理事务</t>
  </si>
  <si>
    <t>2082801</t>
  </si>
  <si>
    <t>2082802</t>
  </si>
  <si>
    <t>2082804</t>
  </si>
  <si>
    <t xml:space="preserve">    拥军优属</t>
  </si>
  <si>
    <t>2082805</t>
  </si>
  <si>
    <t xml:space="preserve">    部队供应</t>
  </si>
  <si>
    <t>20830</t>
  </si>
  <si>
    <t xml:space="preserve">  财政代缴社会保险费支出</t>
  </si>
  <si>
    <t>2083001</t>
  </si>
  <si>
    <t xml:space="preserve">    财政代缴城乡居民基本养老保险费支出</t>
  </si>
  <si>
    <t>20899</t>
  </si>
  <si>
    <t xml:space="preserve">  其他社会保障和就业支出</t>
  </si>
  <si>
    <t>2089901</t>
  </si>
  <si>
    <t xml:space="preserve">    其他社会保障和就业支出</t>
  </si>
  <si>
    <t>209</t>
  </si>
  <si>
    <t>社会保险基金支出</t>
  </si>
  <si>
    <t>20901</t>
  </si>
  <si>
    <t xml:space="preserve">  企业职工基本养老保险基金支出</t>
  </si>
  <si>
    <t>2090102</t>
  </si>
  <si>
    <t xml:space="preserve">    医疗补助金</t>
  </si>
  <si>
    <t>20903</t>
  </si>
  <si>
    <t xml:space="preserve">  职工基本医疗保险基金支出</t>
  </si>
  <si>
    <t>2090301</t>
  </si>
  <si>
    <t xml:space="preserve">    职工基本医疗保险统筹基金</t>
  </si>
  <si>
    <t>210</t>
  </si>
  <si>
    <t>卫生健康支出</t>
  </si>
  <si>
    <t>21001</t>
  </si>
  <si>
    <t xml:space="preserve">  卫生健康管理事务</t>
  </si>
  <si>
    <t>2100101</t>
  </si>
  <si>
    <t xml:space="preserve">    行政运行（医疗卫生管理事务）</t>
  </si>
  <si>
    <t>21002</t>
  </si>
  <si>
    <t xml:space="preserve">  公立医院</t>
  </si>
  <si>
    <t>2100201</t>
  </si>
  <si>
    <t xml:space="preserve">    综合医院</t>
  </si>
  <si>
    <t>2100202</t>
  </si>
  <si>
    <t xml:space="preserve">    中医（民族）医院</t>
  </si>
  <si>
    <t>21003</t>
  </si>
  <si>
    <t xml:space="preserve">  基层医疗卫生机构</t>
  </si>
  <si>
    <t>2100301</t>
  </si>
  <si>
    <t xml:space="preserve">    城市社区卫生机构</t>
  </si>
  <si>
    <t>2100302</t>
  </si>
  <si>
    <t xml:space="preserve">    乡镇卫生院</t>
  </si>
  <si>
    <t>21004</t>
  </si>
  <si>
    <t xml:space="preserve">  公共卫生</t>
  </si>
  <si>
    <t>2100401</t>
  </si>
  <si>
    <t xml:space="preserve">    疾病预防控制机构</t>
  </si>
  <si>
    <t>2100402</t>
  </si>
  <si>
    <t xml:space="preserve">    卫生监督机构</t>
  </si>
  <si>
    <t>2100403</t>
  </si>
  <si>
    <t xml:space="preserve">    妇幼保健机构</t>
  </si>
  <si>
    <t>2100408</t>
  </si>
  <si>
    <t xml:space="preserve">    基本公共卫生服务</t>
  </si>
  <si>
    <t>2100499</t>
  </si>
  <si>
    <t xml:space="preserve">    其他公共卫生支出</t>
  </si>
  <si>
    <t>21007</t>
  </si>
  <si>
    <t xml:space="preserve">  计划生育事务</t>
  </si>
  <si>
    <t>2100717</t>
  </si>
  <si>
    <t xml:space="preserve">    计划生育服务</t>
  </si>
  <si>
    <t>2100799</t>
  </si>
  <si>
    <t xml:space="preserve">    其他计划生育事务支出</t>
  </si>
  <si>
    <t>21011</t>
  </si>
  <si>
    <t xml:space="preserve">  行政事业单位医疗</t>
  </si>
  <si>
    <t>2101101</t>
  </si>
  <si>
    <t xml:space="preserve">    行政单位医疗</t>
  </si>
  <si>
    <t>2101102</t>
  </si>
  <si>
    <t xml:space="preserve">    事业单位医疗</t>
  </si>
  <si>
    <t>2101199</t>
  </si>
  <si>
    <t xml:space="preserve">    其他行政事业单位医疗支出</t>
  </si>
  <si>
    <t>21012</t>
  </si>
  <si>
    <t xml:space="preserve">  财政对基本医疗保险基金的补助</t>
  </si>
  <si>
    <t>2101202</t>
  </si>
  <si>
    <t xml:space="preserve">    财政对城乡居民基本医疗保险基金的补助</t>
  </si>
  <si>
    <t>2101299</t>
  </si>
  <si>
    <t xml:space="preserve">    财政对其他基本医疗保险基金的补助</t>
  </si>
  <si>
    <t>21013</t>
  </si>
  <si>
    <t xml:space="preserve">  医疗救助</t>
  </si>
  <si>
    <t>2101301</t>
  </si>
  <si>
    <t xml:space="preserve">    城乡医疗救助</t>
  </si>
  <si>
    <t>21015</t>
  </si>
  <si>
    <t xml:space="preserve">  医疗保障管理事务</t>
  </si>
  <si>
    <t>2101501</t>
  </si>
  <si>
    <t>21016</t>
  </si>
  <si>
    <t xml:space="preserve">  老龄卫生健康事务</t>
  </si>
  <si>
    <t>2101601</t>
  </si>
  <si>
    <t xml:space="preserve">    老龄卫生健康事务</t>
  </si>
  <si>
    <t>211</t>
  </si>
  <si>
    <t>节能环保支出</t>
  </si>
  <si>
    <t>21101</t>
  </si>
  <si>
    <t xml:space="preserve">  环境保护管理事务</t>
  </si>
  <si>
    <t>2110101</t>
  </si>
  <si>
    <t xml:space="preserve">    行政运行（环境保护管理事务）</t>
  </si>
  <si>
    <t>2110102</t>
  </si>
  <si>
    <t xml:space="preserve">    一般行政管理事务（环境保护管理事务）</t>
  </si>
  <si>
    <t>21111</t>
  </si>
  <si>
    <t xml:space="preserve">  污染减排</t>
  </si>
  <si>
    <t>2111102</t>
  </si>
  <si>
    <t xml:space="preserve">    生态环境执法监察</t>
  </si>
  <si>
    <t>212</t>
  </si>
  <si>
    <t>城乡社区支出</t>
  </si>
  <si>
    <t>21201</t>
  </si>
  <si>
    <t xml:space="preserve">  城乡社区管理事务</t>
  </si>
  <si>
    <t>2120101</t>
  </si>
  <si>
    <t xml:space="preserve">    行政运行（城乡社区管理事务）</t>
  </si>
  <si>
    <t>2120102</t>
  </si>
  <si>
    <t xml:space="preserve">    一般行政管理事务（城乡社区管理事务）</t>
  </si>
  <si>
    <t>2120104</t>
  </si>
  <si>
    <t xml:space="preserve">    城管执法</t>
  </si>
  <si>
    <t>2120106</t>
  </si>
  <si>
    <t xml:space="preserve">    工程建设管理</t>
  </si>
  <si>
    <t>2120199</t>
  </si>
  <si>
    <t xml:space="preserve">    其他城乡社区管理事务支出</t>
  </si>
  <si>
    <t>21203</t>
  </si>
  <si>
    <t xml:space="preserve">  城乡社区公共设施</t>
  </si>
  <si>
    <t>2120399</t>
  </si>
  <si>
    <t xml:space="preserve">    其他城乡社区公共设施支出</t>
  </si>
  <si>
    <t>21205</t>
  </si>
  <si>
    <t xml:space="preserve">  城乡社区环境卫生</t>
  </si>
  <si>
    <t>2120501</t>
  </si>
  <si>
    <t xml:space="preserve">    城乡社区环境卫生</t>
  </si>
  <si>
    <t>21208</t>
  </si>
  <si>
    <t xml:space="preserve">  国有土地使用权出让收入安排的支出</t>
  </si>
  <si>
    <t>2120805</t>
  </si>
  <si>
    <t xml:space="preserve">    补助被征地农民支出</t>
  </si>
  <si>
    <t>213</t>
  </si>
  <si>
    <t>农林水支出</t>
  </si>
  <si>
    <t>21301</t>
  </si>
  <si>
    <t xml:space="preserve">  农业农村</t>
  </si>
  <si>
    <t>2130101</t>
  </si>
  <si>
    <t xml:space="preserve">    行政运行（农业）</t>
  </si>
  <si>
    <t>2130104</t>
  </si>
  <si>
    <t xml:space="preserve">    事业运行（农业）</t>
  </si>
  <si>
    <t>2130106</t>
  </si>
  <si>
    <t xml:space="preserve">    科技转化与推广服务</t>
  </si>
  <si>
    <t>2130110</t>
  </si>
  <si>
    <t xml:space="preserve">    执法监管</t>
  </si>
  <si>
    <t>2130122</t>
  </si>
  <si>
    <t xml:space="preserve">    农业生产发展</t>
  </si>
  <si>
    <t>2130126</t>
  </si>
  <si>
    <t xml:space="preserve">    农村社会事业</t>
  </si>
  <si>
    <t>2130153</t>
  </si>
  <si>
    <t xml:space="preserve">    农田建设</t>
  </si>
  <si>
    <t>2130199</t>
  </si>
  <si>
    <t xml:space="preserve">    其他农业农村支出</t>
  </si>
  <si>
    <t>21302</t>
  </si>
  <si>
    <t xml:space="preserve">  林业和草原</t>
  </si>
  <si>
    <t>2130201</t>
  </si>
  <si>
    <t xml:space="preserve">    行政运行（林业）</t>
  </si>
  <si>
    <t>2130212</t>
  </si>
  <si>
    <t xml:space="preserve">    湿地保护</t>
  </si>
  <si>
    <t>21303</t>
  </si>
  <si>
    <t xml:space="preserve">  水利</t>
  </si>
  <si>
    <t>2130301</t>
  </si>
  <si>
    <t xml:space="preserve">    行政运行（水利）</t>
  </si>
  <si>
    <t>2130306</t>
  </si>
  <si>
    <t xml:space="preserve">    水利工程运行与维护</t>
  </si>
  <si>
    <t>2130310</t>
  </si>
  <si>
    <t xml:space="preserve">    水土保持（水利）</t>
  </si>
  <si>
    <t>2130311</t>
  </si>
  <si>
    <t xml:space="preserve">    水资源节约管理与保护</t>
  </si>
  <si>
    <t>2130314</t>
  </si>
  <si>
    <t xml:space="preserve">    防汛</t>
  </si>
  <si>
    <t>2130316</t>
  </si>
  <si>
    <t xml:space="preserve">    农村水利</t>
  </si>
  <si>
    <t>2130335</t>
  </si>
  <si>
    <t xml:space="preserve">    农村人畜饮水</t>
  </si>
  <si>
    <t>21305</t>
  </si>
  <si>
    <t xml:space="preserve">  扶贫</t>
  </si>
  <si>
    <t>2130501</t>
  </si>
  <si>
    <t xml:space="preserve">    行政运行（扶贫）</t>
  </si>
  <si>
    <t>2130505</t>
  </si>
  <si>
    <t xml:space="preserve">    生产发展</t>
  </si>
  <si>
    <t>2130550</t>
  </si>
  <si>
    <t xml:space="preserve">    扶贫事业机构</t>
  </si>
  <si>
    <t>21307</t>
  </si>
  <si>
    <t xml:space="preserve">  农村综合改革</t>
  </si>
  <si>
    <t>2130705</t>
  </si>
  <si>
    <t xml:space="preserve">    对村民委员会和村党支部的补助</t>
  </si>
  <si>
    <t>214</t>
  </si>
  <si>
    <t>交通运输支出</t>
  </si>
  <si>
    <t>21401</t>
  </si>
  <si>
    <t xml:space="preserve">  公路水路运输</t>
  </si>
  <si>
    <t>2140101</t>
  </si>
  <si>
    <t xml:space="preserve">    行政运行（公路水路运输）</t>
  </si>
  <si>
    <t>2140106</t>
  </si>
  <si>
    <t xml:space="preserve">    公路养护（公路水路运输）</t>
  </si>
  <si>
    <t>2140112</t>
  </si>
  <si>
    <t xml:space="preserve">    公路运输管理</t>
  </si>
  <si>
    <t>215</t>
  </si>
  <si>
    <t>资源勘探工业信息等支出</t>
  </si>
  <si>
    <t>21501</t>
  </si>
  <si>
    <t xml:space="preserve">  工业和信息产业监管</t>
  </si>
  <si>
    <t>2150501</t>
  </si>
  <si>
    <t xml:space="preserve">    行政运行（工业和信息产业监管）</t>
  </si>
  <si>
    <t>21507</t>
  </si>
  <si>
    <t xml:space="preserve">  国有资产监管</t>
  </si>
  <si>
    <t>2150701</t>
  </si>
  <si>
    <t xml:space="preserve">    行政运行（国有资产监管）</t>
  </si>
  <si>
    <t>21599</t>
  </si>
  <si>
    <t xml:space="preserve">  其他资源勘探工业信息等支出</t>
  </si>
  <si>
    <t>2159999</t>
  </si>
  <si>
    <t xml:space="preserve">    其他资源勘探工业信息等支出</t>
  </si>
  <si>
    <t>216</t>
  </si>
  <si>
    <t>商业服务业等支出</t>
  </si>
  <si>
    <t>21602</t>
  </si>
  <si>
    <t xml:space="preserve">  商业流通事务</t>
  </si>
  <si>
    <t>2160201</t>
  </si>
  <si>
    <t xml:space="preserve">    行政运行（商业流通事务）</t>
  </si>
  <si>
    <t>220</t>
  </si>
  <si>
    <t>自然资源海洋气象等支出</t>
  </si>
  <si>
    <t>22001</t>
  </si>
  <si>
    <t xml:space="preserve">  自然资源事务</t>
  </si>
  <si>
    <t>2200101</t>
  </si>
  <si>
    <t xml:space="preserve">    行政运行（国土资源事务）</t>
  </si>
  <si>
    <t>2200102</t>
  </si>
  <si>
    <t xml:space="preserve">    一般行政管理事务（国土资源事务）</t>
  </si>
  <si>
    <t>22005</t>
  </si>
  <si>
    <t xml:space="preserve">  气象事务</t>
  </si>
  <si>
    <t>2200501</t>
  </si>
  <si>
    <t xml:space="preserve">    行政运行（气象事务）</t>
  </si>
  <si>
    <t>2200599</t>
  </si>
  <si>
    <t xml:space="preserve">    其他气象事务支出</t>
  </si>
  <si>
    <t>221</t>
  </si>
  <si>
    <t>住房保障支出</t>
  </si>
  <si>
    <t>22101</t>
  </si>
  <si>
    <t xml:space="preserve">  保障性安居工程支出</t>
  </si>
  <si>
    <t>2210103</t>
  </si>
  <si>
    <t xml:space="preserve">    棚户区改造</t>
  </si>
  <si>
    <t>22102</t>
  </si>
  <si>
    <t xml:space="preserve">  住房改革支出</t>
  </si>
  <si>
    <t>2210201</t>
  </si>
  <si>
    <t xml:space="preserve">    住房公积金</t>
  </si>
  <si>
    <t>22103</t>
  </si>
  <si>
    <t xml:space="preserve">  城乡社区住宅</t>
  </si>
  <si>
    <t>2210302</t>
  </si>
  <si>
    <t xml:space="preserve">    住房公积金管理</t>
  </si>
  <si>
    <t>2210399</t>
  </si>
  <si>
    <t xml:space="preserve">    其他城乡社区住宅支出</t>
  </si>
  <si>
    <t>222</t>
  </si>
  <si>
    <t>粮油物资储备支出</t>
  </si>
  <si>
    <t>22201</t>
  </si>
  <si>
    <t xml:space="preserve">  粮油事务</t>
  </si>
  <si>
    <t>2220150</t>
  </si>
  <si>
    <t xml:space="preserve">    事业运行（粮油事务）</t>
  </si>
  <si>
    <t>224</t>
  </si>
  <si>
    <t>灾害防治及应急管理支出</t>
  </si>
  <si>
    <t>22401</t>
  </si>
  <si>
    <t xml:space="preserve">  应急管理事务</t>
  </si>
  <si>
    <t>2240101</t>
  </si>
  <si>
    <t>22402</t>
  </si>
  <si>
    <t xml:space="preserve">  消防事务</t>
  </si>
  <si>
    <t>2240201</t>
  </si>
  <si>
    <t>2240202</t>
  </si>
  <si>
    <t>2240203</t>
  </si>
  <si>
    <t xml:space="preserve">    机关服务</t>
  </si>
  <si>
    <t>2240299</t>
  </si>
  <si>
    <t xml:space="preserve">    其他消防事务支出</t>
  </si>
  <si>
    <t>22404</t>
  </si>
  <si>
    <t xml:space="preserve">  煤矿安全</t>
  </si>
  <si>
    <t>2240401</t>
  </si>
  <si>
    <t>2240402</t>
  </si>
  <si>
    <t>.....</t>
  </si>
  <si>
    <t>......</t>
  </si>
  <si>
    <t>附表3:</t>
  </si>
  <si>
    <t>2020年部门支出总表</t>
  </si>
  <si>
    <t>基本支出</t>
  </si>
  <si>
    <t>项目支出</t>
  </si>
  <si>
    <t>1=2+3</t>
  </si>
  <si>
    <t>附表4:</t>
  </si>
  <si>
    <t>2020年财政拨款收支总表</t>
  </si>
  <si>
    <t>一、经费拨款</t>
  </si>
  <si>
    <t>二、行政性收费</t>
  </si>
  <si>
    <t>三、专项收入</t>
  </si>
  <si>
    <t>四、国有资源（资产）有偿使用收入</t>
  </si>
  <si>
    <t>五、其他非税收入</t>
  </si>
  <si>
    <t>六、政府住房基金收入</t>
  </si>
  <si>
    <t>七、国有资本经营收入</t>
  </si>
  <si>
    <t>八、政府性基金</t>
  </si>
  <si>
    <t>附表5:</t>
  </si>
  <si>
    <t>一般公共预算支出表（功能科目）</t>
  </si>
  <si>
    <t>附表6:</t>
  </si>
  <si>
    <t>一般公共预算基本支出表（部门经济科目）</t>
  </si>
  <si>
    <t>类级科目</t>
  </si>
  <si>
    <t>款级科目</t>
  </si>
  <si>
    <t>合  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</si>
  <si>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</si>
  <si>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</si>
  <si>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</si>
  <si>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</si>
  <si>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</si>
  <si>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</si>
  <si>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</si>
  <si>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</si>
  <si>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</si>
  <si>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</si>
  <si>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</si>
  <si>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</si>
  <si>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</si>
  <si>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</si>
  <si>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按定额管理的商品和服务支出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</si>
  <si>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</si>
  <si>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</si>
  <si>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</si>
  <si>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</si>
  <si>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</si>
  <si>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</si>
  <si>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</si>
  <si>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</si>
  <si>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</si>
  <si>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</si>
  <si>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</si>
  <si>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</si>
  <si>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</si>
  <si>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</si>
  <si>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</si>
  <si>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</si>
  <si>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</si>
  <si>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</si>
  <si>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</si>
  <si>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</si>
  <si>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</si>
  <si>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</si>
  <si>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</si>
  <si>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</si>
  <si>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</si>
  <si>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</si>
  <si>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</si>
  <si>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对个人和家庭的补助支出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</si>
  <si>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</si>
  <si>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</si>
  <si>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</si>
  <si>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</si>
  <si>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</si>
  <si>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</si>
  <si>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</si>
  <si>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</si>
  <si>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</si>
  <si>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</si>
  <si>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</si>
  <si>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--</t>
  </si>
  <si>
    <t>附表7:</t>
  </si>
  <si>
    <t>一般公共预算支出表（政府经济科目）</t>
  </si>
  <si>
    <t>机关工资福利支出</t>
  </si>
  <si>
    <t>工资奖金津补贴</t>
  </si>
  <si>
    <t>社会保障缴费</t>
  </si>
  <si>
    <t>机关商品和服务支出</t>
  </si>
  <si>
    <t>办公经费</t>
  </si>
  <si>
    <t>专用材料购置费</t>
  </si>
  <si>
    <t>维修（护）费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</si>
  <si>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</si>
  <si>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</si>
  <si>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</si>
  <si>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</si>
  <si>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</si>
  <si>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</si>
  <si>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</si>
  <si>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</si>
  <si>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</si>
  <si>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</si>
  <si>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</si>
  <si>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</si>
  <si>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</si>
  <si>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</si>
  <si>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</si>
  <si>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</si>
  <si>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</si>
  <si>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</si>
  <si>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</si>
  <si>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</si>
  <si>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</si>
  <si>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</si>
  <si>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</si>
  <si>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</si>
  <si>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生产补贴</t>
  </si>
  <si>
    <t>离退休费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</si>
  <si>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</si>
  <si>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</si>
  <si>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</si>
  <si>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</si>
  <si>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</si>
  <si>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</si>
  <si>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</si>
  <si>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</si>
  <si>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</si>
  <si>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</si>
  <si>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</si>
  <si>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</si>
  <si>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</si>
  <si>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</si>
  <si>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</si>
  <si>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</si>
  <si>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</si>
  <si>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</si>
  <si>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</si>
  <si>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</si>
  <si>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</si>
  <si>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</si>
  <si>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</si>
  <si>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附表8:</t>
  </si>
  <si>
    <t>政府性基金预算支出表（功能科目）</t>
  </si>
  <si>
    <t>单位：集贤县</t>
  </si>
  <si>
    <t>附表9:</t>
  </si>
  <si>
    <t>政府性基金预算支出情况表（部门经济科目）</t>
  </si>
  <si>
    <t>附表10:</t>
  </si>
  <si>
    <t>政府性基金预算支出情况表（政府经济科目）</t>
  </si>
  <si>
    <t>对机关事业单位职业年金的补助</t>
  </si>
  <si>
    <t>安排预算稳定调节基金</t>
  </si>
  <si>
    <t>补充预算周转金</t>
  </si>
  <si>
    <t>附表11:</t>
  </si>
  <si>
    <t>一般公共预算“三公”经费支出表</t>
  </si>
  <si>
    <t>预算安排数</t>
  </si>
  <si>
    <t>备  注</t>
  </si>
  <si>
    <t>因公出国（境）经费</t>
  </si>
  <si>
    <t>公务用车购置及运行维护费</t>
  </si>
  <si>
    <t xml:space="preserve">   其中：公务用车运行维护费</t>
  </si>
  <si>
    <t xml:space="preserve">   公务用车购置</t>
  </si>
  <si>
    <t>行政事业性项目和专项资金绩效目标表</t>
  </si>
  <si>
    <t>资金类型</t>
  </si>
  <si>
    <t>资金名称</t>
  </si>
  <si>
    <t>财政局主管科</t>
  </si>
  <si>
    <t>资金属性</t>
  </si>
  <si>
    <t>主管部门</t>
  </si>
  <si>
    <t>主管部门编码</t>
  </si>
  <si>
    <t>项目起始时间</t>
  </si>
  <si>
    <t>项目终止时间</t>
  </si>
  <si>
    <t>实施单位</t>
  </si>
  <si>
    <t>主管部门联系人</t>
  </si>
  <si>
    <t>主管部门联系人办公电话</t>
  </si>
  <si>
    <t>主管部门联系人手机</t>
  </si>
  <si>
    <t>项目资金申请
（万元）</t>
  </si>
  <si>
    <t>资金总额:</t>
  </si>
  <si>
    <t>1.一般公共预算:</t>
  </si>
  <si>
    <t>2.政府性基金:</t>
  </si>
  <si>
    <t>3.其他资金:</t>
  </si>
  <si>
    <t>管理制度、办法及相关部门职责</t>
  </si>
  <si>
    <t>近年资金安排额度使用方向和成效</t>
  </si>
  <si>
    <t>本年度资金分配计划</t>
  </si>
  <si>
    <t>年度总体目标</t>
  </si>
  <si>
    <t>年度绩效指标</t>
  </si>
  <si>
    <t>一级指标</t>
  </si>
  <si>
    <t>二级指标</t>
  </si>
  <si>
    <t>三级指标</t>
  </si>
  <si>
    <t>指标值</t>
  </si>
  <si>
    <t>产出指标</t>
  </si>
  <si>
    <t>数量指标</t>
  </si>
  <si>
    <t>数量指标1</t>
  </si>
  <si>
    <t>数量指标2</t>
  </si>
  <si>
    <t>数量指标3</t>
  </si>
  <si>
    <t>数量指标4</t>
  </si>
  <si>
    <t>数量指标5</t>
  </si>
  <si>
    <t>数量指标6</t>
  </si>
  <si>
    <t>数量指标7</t>
  </si>
  <si>
    <t>数量指标8</t>
  </si>
  <si>
    <t>数量指标9</t>
  </si>
  <si>
    <t>数量指标10</t>
  </si>
  <si>
    <t>质量指标</t>
  </si>
  <si>
    <t>质量指标1</t>
  </si>
  <si>
    <t>质量指标2</t>
  </si>
  <si>
    <t>质量指标3</t>
  </si>
  <si>
    <t>质量指标4</t>
  </si>
  <si>
    <t>质量指标5</t>
  </si>
  <si>
    <t>时效指标</t>
  </si>
  <si>
    <t>时效指标1</t>
  </si>
  <si>
    <t>时效指标2</t>
  </si>
  <si>
    <t>时效指标3</t>
  </si>
  <si>
    <t>时效指标4</t>
  </si>
  <si>
    <t>时效指标5</t>
  </si>
  <si>
    <t>成本指标</t>
  </si>
  <si>
    <t>成本指标1</t>
  </si>
  <si>
    <t>成本指标2</t>
  </si>
  <si>
    <t>成本指标3</t>
  </si>
  <si>
    <t>成本指标4</t>
  </si>
  <si>
    <t>成本指标5</t>
  </si>
  <si>
    <t>效益指标</t>
  </si>
  <si>
    <t>经济效益指标</t>
  </si>
  <si>
    <t>经济效益指标1</t>
  </si>
  <si>
    <t>经济效益指标2</t>
  </si>
  <si>
    <t>社会效益指标</t>
  </si>
  <si>
    <t>社会效益指标1</t>
  </si>
  <si>
    <t>社会效益指标2</t>
  </si>
  <si>
    <t>环境效益指标</t>
  </si>
  <si>
    <t>环境效益指标1</t>
  </si>
  <si>
    <t>环境效益指标2</t>
  </si>
  <si>
    <t>可持续影响指标</t>
  </si>
  <si>
    <t>可持续影响指标1</t>
  </si>
  <si>
    <t>可持续影响指标2</t>
  </si>
  <si>
    <t xml:space="preserve">    服务对象满意度指标</t>
  </si>
  <si>
    <t>满意度指标1</t>
  </si>
  <si>
    <t>满意度指标2</t>
  </si>
  <si>
    <t>需要说明的其他问题</t>
  </si>
  <si>
    <t>注： 本单位无行政事业性项目和专项资金绩效目标，所以本表为空表。</t>
  </si>
  <si>
    <r>
      <rPr>
        <b/>
        <sz val="18"/>
        <rFont val="宋体"/>
        <charset val="134"/>
      </rPr>
      <t>X</t>
    </r>
    <r>
      <rPr>
        <b/>
        <sz val="18"/>
        <rFont val="宋体"/>
        <charset val="134"/>
      </rPr>
      <t>X</t>
    </r>
    <r>
      <rPr>
        <b/>
        <sz val="18"/>
        <rFont val="宋体"/>
        <charset val="134"/>
      </rPr>
      <t>县</t>
    </r>
  </si>
  <si>
    <t>2020年部门预算</t>
  </si>
  <si>
    <t>报送县财政局日期：  2019年       月      日</t>
  </si>
  <si>
    <t>县财政局批复日期：  2020年       月      日</t>
  </si>
  <si>
    <t>单位名称：</t>
  </si>
  <si>
    <t>审批单位：集贤县财政局</t>
  </si>
</sst>
</file>

<file path=xl/styles.xml><?xml version="1.0" encoding="utf-8"?>
<styleSheet xmlns="http://schemas.openxmlformats.org/spreadsheetml/2006/main">
  <numFmts count="8">
    <numFmt numFmtId="176" formatCode="#,##0.00_);[Red]\(#,##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0"/>
    <numFmt numFmtId="178" formatCode="#,##0.00_ "/>
    <numFmt numFmtId="179" formatCode="#,##0.0000"/>
  </numFmts>
  <fonts count="40">
    <font>
      <sz val="9"/>
      <name val="宋体"/>
      <charset val="134"/>
    </font>
    <font>
      <b/>
      <sz val="18"/>
      <name val="宋体"/>
      <charset val="134"/>
    </font>
    <font>
      <b/>
      <sz val="42"/>
      <name val="宋体"/>
      <charset val="134"/>
    </font>
    <font>
      <b/>
      <sz val="30"/>
      <name val="黑体"/>
      <charset val="134"/>
    </font>
    <font>
      <sz val="20"/>
      <name val="黑体"/>
      <charset val="134"/>
    </font>
    <font>
      <b/>
      <sz val="24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22"/>
      <name val="华文中宋"/>
      <charset val="134"/>
    </font>
    <font>
      <sz val="12"/>
      <name val="Arial"/>
      <charset val="134"/>
    </font>
    <font>
      <sz val="12"/>
      <name val="黑体"/>
      <charset val="134"/>
    </font>
    <font>
      <sz val="22"/>
      <name val="华文中宋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42" fontId="18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42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/>
    <xf numFmtId="0" fontId="18" fillId="7" borderId="41" applyNumberFormat="0" applyFon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44" applyNumberFormat="0" applyFill="0" applyAlignment="0" applyProtection="0">
      <alignment vertical="center"/>
    </xf>
    <xf numFmtId="0" fontId="35" fillId="0" borderId="44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4" fillId="18" borderId="45" applyNumberFormat="0" applyAlignment="0" applyProtection="0">
      <alignment vertical="center"/>
    </xf>
    <xf numFmtId="0" fontId="30" fillId="18" borderId="42" applyNumberFormat="0" applyAlignment="0" applyProtection="0">
      <alignment vertical="center"/>
    </xf>
    <xf numFmtId="0" fontId="37" fillId="23" borderId="47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6" fillId="0" borderId="46" applyNumberFormat="0" applyFill="0" applyAlignment="0" applyProtection="0">
      <alignment vertical="center"/>
    </xf>
    <xf numFmtId="0" fontId="38" fillId="0" borderId="48" applyNumberFormat="0" applyFill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0" borderId="0"/>
    <xf numFmtId="0" fontId="20" fillId="30" borderId="0" applyNumberFormat="0" applyBorder="0" applyAlignment="0" applyProtection="0">
      <alignment vertical="center"/>
    </xf>
    <xf numFmtId="0" fontId="39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0" fillId="0" borderId="0"/>
    <xf numFmtId="0" fontId="25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>
      <alignment vertical="center"/>
    </xf>
  </cellStyleXfs>
  <cellXfs count="191">
    <xf numFmtId="0" fontId="0" fillId="0" borderId="0" xfId="0"/>
    <xf numFmtId="0" fontId="0" fillId="0" borderId="0" xfId="0" applyFill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49" fontId="2" fillId="2" borderId="0" xfId="0" applyNumberFormat="1" applyFont="1" applyFill="1" applyAlignment="1" applyProtection="1">
      <alignment horizontal="centerContinuous" vertical="center"/>
    </xf>
    <xf numFmtId="49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/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3" borderId="0" xfId="0" applyNumberFormat="1" applyFont="1" applyFill="1" applyAlignment="1" applyProtection="1">
      <alignment horizontal="left" vertical="top"/>
    </xf>
    <xf numFmtId="0" fontId="5" fillId="3" borderId="0" xfId="0" applyNumberFormat="1" applyFont="1" applyFill="1" applyAlignment="1" applyProtection="1">
      <alignment horizontal="left" vertical="top" wrapText="1"/>
    </xf>
    <xf numFmtId="0" fontId="0" fillId="0" borderId="0" xfId="0" applyFill="1" applyAlignment="1">
      <alignment horizontal="centerContinuous"/>
    </xf>
    <xf numFmtId="0" fontId="5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vertical="center"/>
    </xf>
    <xf numFmtId="49" fontId="7" fillId="0" borderId="0" xfId="40" applyNumberFormat="1" applyAlignment="1"/>
    <xf numFmtId="0" fontId="8" fillId="0" borderId="0" xfId="32" applyFont="1" applyFill="1" applyAlignment="1">
      <alignment horizontal="center" vertical="center"/>
    </xf>
    <xf numFmtId="0" fontId="9" fillId="0" borderId="0" xfId="32" applyFont="1" applyFill="1" applyBorder="1" applyAlignment="1">
      <alignment horizontal="center" vertical="center"/>
    </xf>
    <xf numFmtId="0" fontId="10" fillId="0" borderId="3" xfId="32" applyFont="1" applyFill="1" applyBorder="1" applyAlignment="1">
      <alignment horizontal="center" vertical="center" wrapText="1"/>
    </xf>
    <xf numFmtId="49" fontId="10" fillId="0" borderId="3" xfId="32" applyNumberFormat="1" applyFont="1" applyFill="1" applyBorder="1" applyAlignment="1">
      <alignment horizontal="left" vertical="center" wrapText="1"/>
    </xf>
    <xf numFmtId="0" fontId="10" fillId="0" borderId="3" xfId="32" applyFont="1" applyFill="1" applyBorder="1" applyAlignment="1">
      <alignment horizontal="left" vertical="center" wrapText="1"/>
    </xf>
    <xf numFmtId="0" fontId="10" fillId="0" borderId="4" xfId="32" applyNumberFormat="1" applyFont="1" applyFill="1" applyBorder="1" applyAlignment="1">
      <alignment horizontal="left" vertical="center" wrapText="1"/>
    </xf>
    <xf numFmtId="0" fontId="10" fillId="0" borderId="5" xfId="32" applyNumberFormat="1" applyFont="1" applyFill="1" applyBorder="1" applyAlignment="1">
      <alignment horizontal="left" vertical="center" wrapText="1"/>
    </xf>
    <xf numFmtId="49" fontId="10" fillId="0" borderId="5" xfId="32" applyNumberFormat="1" applyFont="1" applyFill="1" applyBorder="1" applyAlignment="1">
      <alignment horizontal="left" vertical="center" wrapText="1"/>
    </xf>
    <xf numFmtId="0" fontId="10" fillId="2" borderId="5" xfId="32" applyNumberFormat="1" applyFont="1" applyFill="1" applyBorder="1" applyAlignment="1">
      <alignment horizontal="left" vertical="center" wrapText="1"/>
    </xf>
    <xf numFmtId="0" fontId="10" fillId="2" borderId="6" xfId="32" applyNumberFormat="1" applyFont="1" applyFill="1" applyBorder="1" applyAlignment="1">
      <alignment horizontal="left" vertical="center" wrapText="1"/>
    </xf>
    <xf numFmtId="0" fontId="10" fillId="0" borderId="3" xfId="32" applyNumberFormat="1" applyFont="1" applyFill="1" applyBorder="1" applyAlignment="1">
      <alignment horizontal="left" vertical="center" wrapText="1"/>
    </xf>
    <xf numFmtId="0" fontId="10" fillId="2" borderId="3" xfId="32" applyNumberFormat="1" applyFont="1" applyFill="1" applyBorder="1" applyAlignment="1">
      <alignment horizontal="left" vertical="center" wrapText="1"/>
    </xf>
    <xf numFmtId="49" fontId="10" fillId="0" borderId="4" xfId="32" applyNumberFormat="1" applyFont="1" applyFill="1" applyBorder="1" applyAlignment="1">
      <alignment horizontal="left" vertical="center" wrapText="1"/>
    </xf>
    <xf numFmtId="49" fontId="10" fillId="2" borderId="5" xfId="32" applyNumberFormat="1" applyFont="1" applyFill="1" applyBorder="1" applyAlignment="1">
      <alignment horizontal="left" vertical="center" wrapText="1"/>
    </xf>
    <xf numFmtId="49" fontId="10" fillId="0" borderId="6" xfId="32" applyNumberFormat="1" applyFont="1" applyFill="1" applyBorder="1" applyAlignment="1">
      <alignment horizontal="left" vertical="center" wrapText="1"/>
    </xf>
    <xf numFmtId="0" fontId="10" fillId="0" borderId="7" xfId="32" applyFont="1" applyFill="1" applyBorder="1" applyAlignment="1">
      <alignment horizontal="center" vertical="center" wrapText="1"/>
    </xf>
    <xf numFmtId="49" fontId="7" fillId="0" borderId="3" xfId="32" applyNumberFormat="1" applyFont="1" applyFill="1" applyBorder="1" applyAlignment="1">
      <alignment horizontal="left" vertical="center"/>
    </xf>
    <xf numFmtId="0" fontId="7" fillId="0" borderId="3" xfId="32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3" fontId="10" fillId="0" borderId="5" xfId="32" applyNumberFormat="1" applyFont="1" applyFill="1" applyBorder="1" applyAlignment="1">
      <alignment horizontal="left" vertical="center" wrapText="1"/>
    </xf>
    <xf numFmtId="176" fontId="10" fillId="0" borderId="3" xfId="32" applyNumberFormat="1" applyFont="1" applyFill="1" applyBorder="1" applyAlignment="1">
      <alignment horizontal="left" vertical="center" wrapText="1"/>
    </xf>
    <xf numFmtId="176" fontId="10" fillId="0" borderId="9" xfId="32" applyNumberFormat="1" applyFont="1" applyFill="1" applyBorder="1" applyAlignment="1">
      <alignment horizontal="left" vertical="center" wrapText="1"/>
    </xf>
    <xf numFmtId="176" fontId="10" fillId="2" borderId="3" xfId="32" applyNumberFormat="1" applyFont="1" applyFill="1" applyBorder="1" applyAlignment="1">
      <alignment horizontal="left" vertical="center" wrapText="1"/>
    </xf>
    <xf numFmtId="0" fontId="10" fillId="0" borderId="10" xfId="32" applyFont="1" applyFill="1" applyBorder="1" applyAlignment="1">
      <alignment horizontal="center" vertical="center" wrapText="1"/>
    </xf>
    <xf numFmtId="0" fontId="10" fillId="0" borderId="5" xfId="32" applyFont="1" applyFill="1" applyBorder="1" applyAlignment="1">
      <alignment horizontal="left" vertical="center" wrapText="1"/>
    </xf>
    <xf numFmtId="0" fontId="10" fillId="0" borderId="6" xfId="32" applyFont="1" applyFill="1" applyBorder="1" applyAlignment="1">
      <alignment horizontal="left" vertical="center" wrapText="1"/>
    </xf>
    <xf numFmtId="49" fontId="10" fillId="2" borderId="6" xfId="32" applyNumberFormat="1" applyFont="1" applyFill="1" applyBorder="1" applyAlignment="1">
      <alignment horizontal="left" vertical="center" wrapText="1"/>
    </xf>
    <xf numFmtId="0" fontId="9" fillId="0" borderId="10" xfId="32" applyFont="1" applyFill="1" applyBorder="1" applyAlignment="1">
      <alignment horizontal="center" vertical="center" wrapText="1"/>
    </xf>
    <xf numFmtId="0" fontId="9" fillId="4" borderId="3" xfId="32" applyFont="1" applyFill="1" applyBorder="1" applyAlignment="1">
      <alignment horizontal="center" vertical="center" wrapText="1"/>
    </xf>
    <xf numFmtId="0" fontId="9" fillId="0" borderId="11" xfId="32" applyFont="1" applyFill="1" applyBorder="1" applyAlignment="1">
      <alignment horizontal="center" vertical="center" wrapText="1"/>
    </xf>
    <xf numFmtId="0" fontId="9" fillId="0" borderId="3" xfId="32" applyFont="1" applyFill="1" applyBorder="1" applyAlignment="1">
      <alignment horizontal="center" vertical="center" wrapText="1"/>
    </xf>
    <xf numFmtId="49" fontId="9" fillId="0" borderId="4" xfId="32" applyNumberFormat="1" applyFont="1" applyFill="1" applyBorder="1" applyAlignment="1">
      <alignment horizontal="left" vertical="center" wrapText="1"/>
    </xf>
    <xf numFmtId="49" fontId="9" fillId="0" borderId="6" xfId="32" applyNumberFormat="1" applyFont="1" applyFill="1" applyBorder="1" applyAlignment="1">
      <alignment horizontal="left" vertical="center" wrapText="1"/>
    </xf>
    <xf numFmtId="49" fontId="9" fillId="0" borderId="3" xfId="32" applyNumberFormat="1" applyFont="1" applyFill="1" applyBorder="1" applyAlignment="1">
      <alignment horizontal="left" vertical="center" wrapText="1"/>
    </xf>
    <xf numFmtId="0" fontId="9" fillId="0" borderId="9" xfId="32" applyFont="1" applyFill="1" applyBorder="1" applyAlignment="1">
      <alignment horizontal="center" vertical="center" wrapText="1"/>
    </xf>
    <xf numFmtId="0" fontId="9" fillId="0" borderId="12" xfId="32" applyFont="1" applyFill="1" applyBorder="1" applyAlignment="1">
      <alignment horizontal="center" vertical="center" wrapText="1"/>
    </xf>
    <xf numFmtId="0" fontId="9" fillId="0" borderId="13" xfId="32" applyFont="1" applyFill="1" applyBorder="1" applyAlignment="1">
      <alignment horizontal="center" vertical="center" wrapText="1"/>
    </xf>
    <xf numFmtId="0" fontId="9" fillId="0" borderId="14" xfId="32" applyFont="1" applyFill="1" applyBorder="1" applyAlignment="1">
      <alignment horizontal="center" vertical="center" wrapText="1"/>
    </xf>
    <xf numFmtId="0" fontId="9" fillId="0" borderId="15" xfId="32" applyFont="1" applyFill="1" applyBorder="1" applyAlignment="1">
      <alignment horizontal="center" vertical="center" wrapText="1"/>
    </xf>
    <xf numFmtId="0" fontId="11" fillId="0" borderId="8" xfId="33" applyBorder="1">
      <alignment vertical="center"/>
    </xf>
    <xf numFmtId="0" fontId="0" fillId="0" borderId="16" xfId="0" applyBorder="1"/>
    <xf numFmtId="0" fontId="0" fillId="0" borderId="17" xfId="0" applyBorder="1"/>
    <xf numFmtId="49" fontId="7" fillId="0" borderId="0" xfId="40" applyNumberFormat="1" applyFont="1" applyAlignment="1"/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3" fillId="0" borderId="0" xfId="0" applyNumberFormat="1" applyFont="1" applyFill="1" applyAlignment="1" applyProtection="1">
      <alignment horizontal="left" vertical="center"/>
    </xf>
    <xf numFmtId="0" fontId="14" fillId="0" borderId="0" xfId="0" applyFont="1" applyAlignment="1">
      <alignment horizontal="center" vertical="center"/>
    </xf>
    <xf numFmtId="177" fontId="1" fillId="0" borderId="0" xfId="0" applyNumberFormat="1" applyFont="1" applyFill="1" applyAlignment="1" applyProtection="1">
      <alignment vertical="center"/>
    </xf>
    <xf numFmtId="0" fontId="12" fillId="0" borderId="0" xfId="0" applyNumberFormat="1" applyFont="1" applyFill="1" applyAlignment="1" applyProtection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40" fontId="12" fillId="5" borderId="8" xfId="0" applyNumberFormat="1" applyFont="1" applyFill="1" applyBorder="1" applyAlignment="1" applyProtection="1">
      <alignment horizontal="right" vertical="center"/>
    </xf>
    <xf numFmtId="0" fontId="12" fillId="0" borderId="8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 wrapText="1"/>
    </xf>
    <xf numFmtId="40" fontId="12" fillId="0" borderId="8" xfId="0" applyNumberFormat="1" applyFont="1" applyFill="1" applyBorder="1" applyAlignment="1">
      <alignment horizontal="right" vertical="center"/>
    </xf>
    <xf numFmtId="0" fontId="0" fillId="0" borderId="8" xfId="0" applyFill="1" applyBorder="1"/>
    <xf numFmtId="0" fontId="12" fillId="0" borderId="8" xfId="0" applyFont="1" applyFill="1" applyBorder="1"/>
    <xf numFmtId="40" fontId="12" fillId="5" borderId="8" xfId="0" applyNumberFormat="1" applyFont="1" applyFill="1" applyBorder="1" applyAlignment="1">
      <alignment horizontal="right" vertical="center"/>
    </xf>
    <xf numFmtId="0" fontId="15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6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right" vertical="center" wrapText="1"/>
    </xf>
    <xf numFmtId="0" fontId="14" fillId="6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/>
    <xf numFmtId="0" fontId="12" fillId="0" borderId="0" xfId="0" applyNumberFormat="1" applyFont="1" applyFill="1" applyBorder="1" applyAlignment="1" applyProtection="1">
      <alignment horizontal="right" vertical="center" wrapText="1"/>
    </xf>
    <xf numFmtId="0" fontId="12" fillId="0" borderId="18" xfId="0" applyNumberFormat="1" applyFont="1" applyFill="1" applyBorder="1" applyAlignment="1" applyProtection="1">
      <alignment horizontal="center" vertical="center" wrapText="1"/>
    </xf>
    <xf numFmtId="0" fontId="12" fillId="0" borderId="19" xfId="0" applyNumberFormat="1" applyFont="1" applyFill="1" applyBorder="1" applyAlignment="1" applyProtection="1">
      <alignment horizontal="center" vertical="center" wrapText="1"/>
    </xf>
    <xf numFmtId="0" fontId="12" fillId="0" borderId="20" xfId="0" applyNumberFormat="1" applyFont="1" applyFill="1" applyBorder="1" applyAlignment="1" applyProtection="1">
      <alignment horizontal="center" vertical="center" wrapText="1"/>
    </xf>
    <xf numFmtId="176" fontId="0" fillId="0" borderId="8" xfId="0" applyNumberFormat="1" applyFill="1" applyBorder="1" applyAlignment="1">
      <alignment horizontal="right" vertical="center"/>
    </xf>
    <xf numFmtId="0" fontId="12" fillId="0" borderId="21" xfId="0" applyNumberFormat="1" applyFont="1" applyFill="1" applyBorder="1" applyAlignment="1">
      <alignment horizontal="left" vertical="center"/>
    </xf>
    <xf numFmtId="0" fontId="12" fillId="0" borderId="8" xfId="0" applyNumberFormat="1" applyFont="1" applyFill="1" applyBorder="1" applyAlignment="1">
      <alignment horizontal="left" vertical="center"/>
    </xf>
    <xf numFmtId="176" fontId="12" fillId="0" borderId="8" xfId="0" applyNumberFormat="1" applyFont="1" applyFill="1" applyBorder="1" applyAlignment="1">
      <alignment horizontal="right" vertical="center"/>
    </xf>
    <xf numFmtId="0" fontId="12" fillId="0" borderId="22" xfId="0" applyNumberFormat="1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0" fontId="12" fillId="0" borderId="23" xfId="0" applyNumberFormat="1" applyFont="1" applyFill="1" applyBorder="1" applyAlignment="1">
      <alignment horizontal="left" vertical="center"/>
    </xf>
    <xf numFmtId="0" fontId="12" fillId="0" borderId="22" xfId="0" applyFont="1" applyFill="1" applyBorder="1" applyAlignment="1">
      <alignment horizontal="left" vertical="center"/>
    </xf>
    <xf numFmtId="0" fontId="12" fillId="0" borderId="23" xfId="0" applyFont="1" applyFill="1" applyBorder="1" applyAlignment="1">
      <alignment horizontal="left" vertical="center"/>
    </xf>
    <xf numFmtId="0" fontId="12" fillId="0" borderId="24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0" fontId="12" fillId="0" borderId="25" xfId="0" applyFont="1" applyFill="1" applyBorder="1" applyAlignment="1">
      <alignment horizontal="left" vertical="top"/>
    </xf>
    <xf numFmtId="0" fontId="12" fillId="0" borderId="26" xfId="0" applyFont="1" applyFill="1" applyBorder="1" applyAlignment="1">
      <alignment horizontal="left" vertical="top"/>
    </xf>
    <xf numFmtId="0" fontId="12" fillId="0" borderId="27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left" vertical="top"/>
    </xf>
    <xf numFmtId="0" fontId="12" fillId="0" borderId="29" xfId="0" applyFont="1" applyFill="1" applyBorder="1" applyAlignment="1">
      <alignment vertical="center"/>
    </xf>
    <xf numFmtId="0" fontId="12" fillId="0" borderId="30" xfId="0" applyFont="1" applyFill="1" applyBorder="1" applyAlignment="1">
      <alignment vertical="center"/>
    </xf>
    <xf numFmtId="0" fontId="12" fillId="0" borderId="31" xfId="0" applyFont="1" applyFill="1" applyBorder="1" applyAlignment="1">
      <alignment horizontal="left" vertical="center"/>
    </xf>
    <xf numFmtId="0" fontId="12" fillId="0" borderId="32" xfId="0" applyFont="1" applyFill="1" applyBorder="1" applyAlignment="1">
      <alignment vertical="center"/>
    </xf>
    <xf numFmtId="178" fontId="0" fillId="0" borderId="8" xfId="0" applyNumberFormat="1" applyFill="1" applyBorder="1" applyAlignment="1">
      <alignment horizontal="right" vertical="center"/>
    </xf>
    <xf numFmtId="0" fontId="12" fillId="0" borderId="33" xfId="0" applyFont="1" applyFill="1" applyBorder="1" applyAlignment="1">
      <alignment horizontal="left" vertical="center"/>
    </xf>
    <xf numFmtId="176" fontId="0" fillId="2" borderId="8" xfId="0" applyNumberFormat="1" applyFill="1" applyBorder="1" applyAlignment="1">
      <alignment horizontal="right" vertical="center"/>
    </xf>
    <xf numFmtId="0" fontId="12" fillId="0" borderId="29" xfId="0" applyFont="1" applyFill="1" applyBorder="1" applyAlignment="1">
      <alignment horizontal="left" vertical="top"/>
    </xf>
    <xf numFmtId="0" fontId="12" fillId="0" borderId="30" xfId="0" applyFont="1" applyFill="1" applyBorder="1" applyAlignment="1">
      <alignment horizontal="left" vertical="top"/>
    </xf>
    <xf numFmtId="0" fontId="12" fillId="0" borderId="32" xfId="0" applyFont="1" applyFill="1" applyBorder="1" applyAlignment="1">
      <alignment horizontal="left" vertical="top"/>
    </xf>
    <xf numFmtId="0" fontId="7" fillId="0" borderId="0" xfId="0" applyNumberFormat="1" applyFont="1" applyFill="1" applyAlignment="1" applyProtection="1">
      <alignment horizontal="right" vertical="center" wrapText="1"/>
    </xf>
    <xf numFmtId="0" fontId="14" fillId="0" borderId="0" xfId="0" applyNumberFormat="1" applyFont="1" applyFill="1" applyAlignment="1" applyProtection="1">
      <alignment horizontal="center" vertical="center" wrapText="1"/>
    </xf>
    <xf numFmtId="0" fontId="12" fillId="0" borderId="16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Alignment="1" applyProtection="1">
      <alignment horizontal="right" vertical="center" wrapText="1"/>
    </xf>
    <xf numFmtId="0" fontId="12" fillId="0" borderId="31" xfId="0" applyFont="1" applyFill="1" applyBorder="1" applyAlignment="1">
      <alignment horizontal="center" vertical="center"/>
    </xf>
    <xf numFmtId="0" fontId="7" fillId="0" borderId="34" xfId="0" applyFont="1" applyBorder="1"/>
    <xf numFmtId="0" fontId="0" fillId="0" borderId="34" xfId="0" applyBorder="1"/>
    <xf numFmtId="0" fontId="12" fillId="0" borderId="0" xfId="0" applyFont="1" applyFill="1" applyAlignment="1">
      <alignment horizontal="right" vertical="center"/>
    </xf>
    <xf numFmtId="0" fontId="0" fillId="0" borderId="0" xfId="0" applyNumberFormat="1" applyFont="1" applyFill="1" applyAlignment="1" applyProtection="1">
      <alignment vertical="center" wrapText="1"/>
    </xf>
    <xf numFmtId="0" fontId="14" fillId="0" borderId="0" xfId="0" applyNumberFormat="1" applyFont="1" applyFill="1" applyAlignment="1" applyProtection="1">
      <alignment horizontal="centerContinuous" vertical="center"/>
    </xf>
    <xf numFmtId="0" fontId="12" fillId="0" borderId="0" xfId="0" applyNumberFormat="1" applyFont="1" applyFill="1" applyAlignment="1" applyProtection="1">
      <alignment horizontal="left" vertical="center" wrapText="1"/>
    </xf>
    <xf numFmtId="0" fontId="12" fillId="0" borderId="20" xfId="0" applyNumberFormat="1" applyFont="1" applyBorder="1" applyAlignment="1">
      <alignment horizontal="centerContinuous" vertical="center"/>
    </xf>
    <xf numFmtId="0" fontId="12" fillId="0" borderId="20" xfId="0" applyNumberFormat="1" applyFont="1" applyFill="1" applyBorder="1" applyAlignment="1" applyProtection="1">
      <alignment horizontal="centerContinuous" vertical="center"/>
    </xf>
    <xf numFmtId="49" fontId="12" fillId="0" borderId="20" xfId="0" applyNumberFormat="1" applyFont="1" applyFill="1" applyBorder="1" applyAlignment="1" applyProtection="1">
      <alignment vertical="center"/>
    </xf>
    <xf numFmtId="0" fontId="12" fillId="0" borderId="20" xfId="0" applyNumberFormat="1" applyFont="1" applyFill="1" applyBorder="1" applyAlignment="1" applyProtection="1">
      <alignment vertical="center"/>
    </xf>
    <xf numFmtId="178" fontId="12" fillId="0" borderId="20" xfId="0" applyNumberFormat="1" applyFont="1" applyFill="1" applyBorder="1" applyAlignment="1" applyProtection="1">
      <alignment horizontal="right" vertical="center"/>
    </xf>
    <xf numFmtId="178" fontId="12" fillId="0" borderId="8" xfId="0" applyNumberFormat="1" applyFont="1" applyFill="1" applyBorder="1" applyAlignment="1">
      <alignment horizontal="right" vertical="center"/>
    </xf>
    <xf numFmtId="0" fontId="12" fillId="0" borderId="25" xfId="0" applyFont="1" applyBorder="1" applyAlignment="1">
      <alignment horizontal="left" vertical="top"/>
    </xf>
    <xf numFmtId="0" fontId="12" fillId="0" borderId="26" xfId="0" applyFont="1" applyBorder="1" applyAlignment="1">
      <alignment horizontal="left" vertical="top"/>
    </xf>
    <xf numFmtId="0" fontId="12" fillId="0" borderId="28" xfId="0" applyFont="1" applyBorder="1" applyAlignment="1">
      <alignment horizontal="left" vertical="top"/>
    </xf>
    <xf numFmtId="0" fontId="12" fillId="0" borderId="29" xfId="0" applyFont="1" applyBorder="1" applyAlignment="1">
      <alignment horizontal="left" vertical="top"/>
    </xf>
    <xf numFmtId="0" fontId="12" fillId="0" borderId="30" xfId="0" applyFont="1" applyBorder="1" applyAlignment="1">
      <alignment horizontal="left" vertical="top"/>
    </xf>
    <xf numFmtId="0" fontId="12" fillId="0" borderId="32" xfId="0" applyFont="1" applyBorder="1" applyAlignment="1">
      <alignment horizontal="left" vertical="top"/>
    </xf>
    <xf numFmtId="0" fontId="12" fillId="0" borderId="35" xfId="0" applyNumberFormat="1" applyFont="1" applyFill="1" applyBorder="1" applyAlignment="1" applyProtection="1">
      <alignment horizontal="center" vertical="center" wrapText="1"/>
    </xf>
    <xf numFmtId="49" fontId="12" fillId="0" borderId="8" xfId="0" applyNumberFormat="1" applyFont="1" applyFill="1" applyBorder="1" applyAlignment="1">
      <alignment horizontal="left" vertical="center"/>
    </xf>
    <xf numFmtId="0" fontId="12" fillId="0" borderId="8" xfId="0" applyNumberFormat="1" applyFont="1" applyFill="1" applyBorder="1" applyAlignment="1">
      <alignment horizontal="center" vertical="center"/>
    </xf>
    <xf numFmtId="178" fontId="12" fillId="0" borderId="35" xfId="0" applyNumberFormat="1" applyFont="1" applyFill="1" applyBorder="1" applyAlignment="1">
      <alignment horizontal="right" vertical="center"/>
    </xf>
    <xf numFmtId="0" fontId="12" fillId="0" borderId="8" xfId="0" applyNumberFormat="1" applyFont="1" applyFill="1" applyBorder="1" applyAlignment="1">
      <alignment vertical="center"/>
    </xf>
    <xf numFmtId="49" fontId="0" fillId="0" borderId="0" xfId="0" applyNumberFormat="1" applyFill="1"/>
    <xf numFmtId="0" fontId="17" fillId="0" borderId="0" xfId="0" applyFont="1"/>
    <xf numFmtId="0" fontId="7" fillId="0" borderId="0" xfId="0" applyFont="1"/>
    <xf numFmtId="0" fontId="7" fillId="0" borderId="0" xfId="0" applyFont="1" applyFill="1"/>
    <xf numFmtId="0" fontId="13" fillId="0" borderId="0" xfId="0" applyNumberFormat="1" applyFont="1" applyFill="1" applyAlignment="1" applyProtection="1">
      <alignment horizontal="left" vertical="center" wrapText="1"/>
    </xf>
    <xf numFmtId="0" fontId="14" fillId="0" borderId="0" xfId="0" applyNumberFormat="1" applyFont="1" applyFill="1" applyAlignment="1" applyProtection="1">
      <alignment horizontal="centerContinuous" vertical="center" wrapText="1"/>
    </xf>
    <xf numFmtId="0" fontId="12" fillId="5" borderId="16" xfId="0" applyNumberFormat="1" applyFont="1" applyFill="1" applyBorder="1" applyAlignment="1" applyProtection="1">
      <alignment vertical="center"/>
    </xf>
    <xf numFmtId="0" fontId="12" fillId="0" borderId="16" xfId="0" applyNumberFormat="1" applyFont="1" applyFill="1" applyBorder="1" applyAlignment="1" applyProtection="1">
      <alignment vertical="center" wrapText="1"/>
    </xf>
    <xf numFmtId="40" fontId="12" fillId="0" borderId="8" xfId="0" applyNumberFormat="1" applyFont="1" applyFill="1" applyBorder="1" applyAlignment="1" applyProtection="1">
      <alignment horizontal="center" vertical="center" wrapText="1"/>
    </xf>
    <xf numFmtId="40" fontId="12" fillId="0" borderId="27" xfId="0" applyNumberFormat="1" applyFont="1" applyFill="1" applyBorder="1" applyAlignment="1" applyProtection="1">
      <alignment horizontal="centerContinuous" vertical="center" wrapText="1"/>
    </xf>
    <xf numFmtId="40" fontId="12" fillId="0" borderId="36" xfId="0" applyNumberFormat="1" applyFont="1" applyFill="1" applyBorder="1" applyAlignment="1" applyProtection="1">
      <alignment horizontal="centerContinuous" vertical="center" wrapText="1"/>
    </xf>
    <xf numFmtId="40" fontId="12" fillId="0" borderId="37" xfId="0" applyNumberFormat="1" applyFont="1" applyFill="1" applyBorder="1" applyAlignment="1" applyProtection="1">
      <alignment horizontal="center" vertical="center" wrapText="1"/>
    </xf>
    <xf numFmtId="40" fontId="12" fillId="0" borderId="8" xfId="0" applyNumberFormat="1" applyFont="1" applyBorder="1" applyAlignment="1">
      <alignment horizontal="center" vertical="center"/>
    </xf>
    <xf numFmtId="40" fontId="12" fillId="0" borderId="27" xfId="0" applyNumberFormat="1" applyFont="1" applyFill="1" applyBorder="1" applyAlignment="1" applyProtection="1">
      <alignment vertical="center"/>
    </xf>
    <xf numFmtId="40" fontId="12" fillId="0" borderId="37" xfId="0" applyNumberFormat="1" applyFont="1" applyFill="1" applyBorder="1" applyAlignment="1">
      <alignment vertical="center"/>
    </xf>
    <xf numFmtId="40" fontId="12" fillId="0" borderId="27" xfId="0" applyNumberFormat="1" applyFont="1" applyFill="1" applyBorder="1" applyAlignment="1">
      <alignment vertical="center"/>
    </xf>
    <xf numFmtId="40" fontId="12" fillId="0" borderId="26" xfId="0" applyNumberFormat="1" applyFont="1" applyFill="1" applyBorder="1" applyAlignment="1">
      <alignment vertical="center"/>
    </xf>
    <xf numFmtId="40" fontId="12" fillId="0" borderId="8" xfId="0" applyNumberFormat="1" applyFont="1" applyFill="1" applyBorder="1" applyAlignment="1" applyProtection="1">
      <alignment vertical="center"/>
    </xf>
    <xf numFmtId="40" fontId="0" fillId="0" borderId="8" xfId="0" applyNumberFormat="1" applyFill="1" applyBorder="1"/>
    <xf numFmtId="40" fontId="12" fillId="0" borderId="8" xfId="0" applyNumberFormat="1" applyFont="1" applyFill="1" applyBorder="1" applyAlignment="1" applyProtection="1">
      <alignment horizontal="center" vertical="center"/>
    </xf>
    <xf numFmtId="40" fontId="12" fillId="0" borderId="37" xfId="0" applyNumberFormat="1" applyFont="1" applyFill="1" applyBorder="1" applyAlignment="1" applyProtection="1">
      <alignment horizontal="right" vertical="center"/>
    </xf>
    <xf numFmtId="40" fontId="12" fillId="0" borderId="37" xfId="0" applyNumberFormat="1" applyFont="1" applyFill="1" applyBorder="1" applyAlignment="1">
      <alignment horizontal="right" vertical="center"/>
    </xf>
    <xf numFmtId="40" fontId="12" fillId="0" borderId="37" xfId="0" applyNumberFormat="1" applyFont="1" applyFill="1" applyBorder="1"/>
    <xf numFmtId="40" fontId="12" fillId="0" borderId="37" xfId="0" applyNumberFormat="1" applyFont="1" applyFill="1" applyBorder="1" applyAlignment="1" applyProtection="1">
      <alignment vertical="center"/>
    </xf>
    <xf numFmtId="40" fontId="12" fillId="0" borderId="37" xfId="0" applyNumberFormat="1" applyFont="1" applyFill="1" applyBorder="1" applyAlignment="1">
      <alignment horizontal="left" vertical="center"/>
    </xf>
    <xf numFmtId="4" fontId="12" fillId="0" borderId="8" xfId="0" applyNumberFormat="1" applyFont="1" applyFill="1" applyBorder="1" applyAlignment="1">
      <alignment horizontal="right" vertical="center"/>
    </xf>
    <xf numFmtId="178" fontId="12" fillId="0" borderId="37" xfId="0" applyNumberFormat="1" applyFont="1" applyFill="1" applyBorder="1" applyAlignment="1">
      <alignment horizontal="right" vertical="center"/>
    </xf>
    <xf numFmtId="0" fontId="12" fillId="5" borderId="16" xfId="0" applyNumberFormat="1" applyFont="1" applyFill="1" applyBorder="1" applyAlignment="1" applyProtection="1">
      <alignment horizontal="left" vertical="center"/>
    </xf>
    <xf numFmtId="0" fontId="12" fillId="0" borderId="38" xfId="0" applyNumberFormat="1" applyFont="1" applyFill="1" applyBorder="1" applyAlignment="1" applyProtection="1">
      <alignment horizontal="center" vertical="center" wrapText="1"/>
    </xf>
    <xf numFmtId="0" fontId="12" fillId="0" borderId="38" xfId="57" applyNumberFormat="1" applyFont="1" applyFill="1" applyBorder="1" applyAlignment="1" applyProtection="1">
      <alignment horizontal="center" vertical="center" wrapText="1"/>
    </xf>
    <xf numFmtId="0" fontId="12" fillId="0" borderId="38" xfId="0" applyFont="1" applyBorder="1" applyAlignment="1">
      <alignment horizontal="center" vertical="center"/>
    </xf>
    <xf numFmtId="49" fontId="12" fillId="0" borderId="18" xfId="0" applyNumberFormat="1" applyFont="1" applyFill="1" applyBorder="1" applyAlignment="1">
      <alignment horizontal="left" vertical="center"/>
    </xf>
    <xf numFmtId="0" fontId="12" fillId="0" borderId="18" xfId="0" applyNumberFormat="1" applyFont="1" applyFill="1" applyBorder="1" applyAlignment="1">
      <alignment vertical="center"/>
    </xf>
    <xf numFmtId="40" fontId="12" fillId="0" borderId="35" xfId="0" applyNumberFormat="1" applyFont="1" applyFill="1" applyBorder="1" applyAlignment="1">
      <alignment horizontal="right" vertical="center"/>
    </xf>
    <xf numFmtId="40" fontId="12" fillId="0" borderId="38" xfId="0" applyNumberFormat="1" applyFont="1" applyFill="1" applyBorder="1" applyAlignment="1">
      <alignment horizontal="right" vertical="center"/>
    </xf>
    <xf numFmtId="40" fontId="12" fillId="0" borderId="3" xfId="0" applyNumberFormat="1" applyFont="1" applyFill="1" applyBorder="1" applyAlignment="1">
      <alignment horizontal="right" vertical="center"/>
    </xf>
    <xf numFmtId="40" fontId="12" fillId="0" borderId="39" xfId="0" applyNumberFormat="1" applyFont="1" applyFill="1" applyBorder="1" applyAlignment="1">
      <alignment horizontal="right" vertical="center"/>
    </xf>
    <xf numFmtId="40" fontId="12" fillId="0" borderId="40" xfId="0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horizontal="centerContinuous"/>
    </xf>
    <xf numFmtId="40" fontId="12" fillId="0" borderId="38" xfId="0" applyNumberFormat="1" applyFont="1" applyFill="1" applyBorder="1" applyAlignment="1" applyProtection="1">
      <alignment vertical="center"/>
    </xf>
    <xf numFmtId="179" fontId="12" fillId="0" borderId="8" xfId="0" applyNumberFormat="1" applyFont="1" applyFill="1" applyBorder="1" applyAlignment="1">
      <alignment horizontal="right" vertical="center"/>
    </xf>
    <xf numFmtId="0" fontId="12" fillId="0" borderId="31" xfId="0" applyFont="1" applyFill="1" applyBorder="1" applyAlignment="1" quotePrefix="1">
      <alignment horizontal="center" vertical="center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 2_831321CDDD404C398CE4E207971CC551" xfId="32"/>
    <cellStyle name="常规_绩效目标申报表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常规_831321CDDD404C398CE4E207971CC551" xfId="40"/>
    <cellStyle name="20% - 强调文字颜色 2" xfId="41" builtinId="34"/>
    <cellStyle name="常规 7 2" xfId="42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3" xfId="57"/>
    <cellStyle name="常规 4" xfId="58"/>
    <cellStyle name="常规 5" xfId="59"/>
    <cellStyle name="常规 7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topLeftCell="A13" workbookViewId="0">
      <selection activeCell="A4" sqref="A4:B4"/>
    </sheetView>
  </sheetViews>
  <sheetFormatPr defaultColWidth="9.16666666666667" defaultRowHeight="16.15" customHeight="1" outlineLevelCol="5"/>
  <cols>
    <col min="1" max="1" width="37" customWidth="1"/>
    <col min="2" max="2" width="27.6666666666667" customWidth="1"/>
    <col min="3" max="3" width="38.6666666666667" customWidth="1"/>
    <col min="4" max="4" width="22.6666666666667" customWidth="1"/>
    <col min="5" max="5" width="33.6666666666667" customWidth="1"/>
    <col min="6" max="6" width="17" customWidth="1"/>
  </cols>
  <sheetData>
    <row r="1" s="84" customFormat="1" ht="19.5" customHeight="1" spans="1:3">
      <c r="A1" s="154" t="s">
        <v>0</v>
      </c>
      <c r="B1" s="122"/>
      <c r="C1" s="122"/>
    </row>
    <row r="2" s="151" customFormat="1" ht="31.5" customHeight="1" spans="1:4">
      <c r="A2" s="155" t="s">
        <v>1</v>
      </c>
      <c r="B2" s="155"/>
      <c r="C2" s="155"/>
      <c r="D2" s="155"/>
    </row>
    <row r="3" s="152" customFormat="1" ht="21.95" customHeight="1" spans="1:6">
      <c r="A3" s="156" t="s">
        <v>2</v>
      </c>
      <c r="B3" s="157"/>
      <c r="C3" s="157"/>
      <c r="D3" s="72"/>
      <c r="F3" s="72" t="s">
        <v>3</v>
      </c>
    </row>
    <row r="4" s="152" customFormat="1" ht="21.95" customHeight="1" spans="1:6">
      <c r="A4" s="158" t="s">
        <v>4</v>
      </c>
      <c r="B4" s="158"/>
      <c r="C4" s="159" t="s">
        <v>5</v>
      </c>
      <c r="D4" s="160"/>
      <c r="E4" s="188"/>
      <c r="F4" s="188"/>
    </row>
    <row r="5" s="152" customFormat="1" ht="21.95" customHeight="1" spans="1:6">
      <c r="A5" s="161" t="s">
        <v>6</v>
      </c>
      <c r="B5" s="161" t="s">
        <v>7</v>
      </c>
      <c r="C5" s="161" t="s">
        <v>8</v>
      </c>
      <c r="D5" s="162" t="s">
        <v>7</v>
      </c>
      <c r="E5" s="74" t="s">
        <v>9</v>
      </c>
      <c r="F5" s="74" t="s">
        <v>7</v>
      </c>
    </row>
    <row r="6" s="153" customFormat="1" ht="21.95" customHeight="1" spans="1:6">
      <c r="A6" s="163" t="s">
        <v>10</v>
      </c>
      <c r="B6" s="80">
        <v>689.65</v>
      </c>
      <c r="C6" s="164" t="s">
        <v>11</v>
      </c>
      <c r="D6" s="138">
        <v>366.1604</v>
      </c>
      <c r="E6" s="79" t="s">
        <v>12</v>
      </c>
      <c r="F6" s="138">
        <v>352.7825</v>
      </c>
    </row>
    <row r="7" s="153" customFormat="1" ht="21.95" customHeight="1" spans="1:6">
      <c r="A7" s="165" t="s">
        <v>13</v>
      </c>
      <c r="B7" s="80"/>
      <c r="C7" s="164" t="s">
        <v>14</v>
      </c>
      <c r="D7" s="138">
        <v>0</v>
      </c>
      <c r="E7" s="79" t="s">
        <v>15</v>
      </c>
      <c r="F7" s="138">
        <v>18.975</v>
      </c>
    </row>
    <row r="8" s="153" customFormat="1" ht="21.95" customHeight="1" spans="1:6">
      <c r="A8" s="165" t="s">
        <v>16</v>
      </c>
      <c r="B8" s="80"/>
      <c r="C8" s="164" t="s">
        <v>17</v>
      </c>
      <c r="D8" s="138">
        <v>0</v>
      </c>
      <c r="E8" s="79" t="s">
        <v>18</v>
      </c>
      <c r="F8" s="138">
        <v>31.8224</v>
      </c>
    </row>
    <row r="9" s="153" customFormat="1" ht="21.95" customHeight="1" spans="1:6">
      <c r="A9" s="166" t="s">
        <v>19</v>
      </c>
      <c r="B9" s="80"/>
      <c r="C9" s="164" t="s">
        <v>20</v>
      </c>
      <c r="D9" s="138">
        <v>0</v>
      </c>
      <c r="E9" s="79" t="s">
        <v>21</v>
      </c>
      <c r="F9" s="138">
        <v>230</v>
      </c>
    </row>
    <row r="10" s="153" customFormat="1" ht="21.95" customHeight="1" spans="1:6">
      <c r="A10" s="165" t="s">
        <v>22</v>
      </c>
      <c r="B10" s="80"/>
      <c r="C10" s="164" t="s">
        <v>23</v>
      </c>
      <c r="D10" s="138">
        <v>0</v>
      </c>
      <c r="E10" s="79" t="s">
        <v>24</v>
      </c>
      <c r="F10" s="138">
        <v>55.0656</v>
      </c>
    </row>
    <row r="11" s="153" customFormat="1" ht="21.95" customHeight="1" spans="1:6">
      <c r="A11" s="165" t="s">
        <v>25</v>
      </c>
      <c r="B11" s="80"/>
      <c r="C11" s="164" t="s">
        <v>26</v>
      </c>
      <c r="D11" s="138">
        <v>0</v>
      </c>
      <c r="E11" s="79" t="s">
        <v>27</v>
      </c>
      <c r="F11" s="138">
        <v>0</v>
      </c>
    </row>
    <row r="12" s="153" customFormat="1" ht="21.95" customHeight="1" spans="1:6">
      <c r="A12" s="167" t="s">
        <v>28</v>
      </c>
      <c r="B12" s="80"/>
      <c r="C12" s="164" t="s">
        <v>29</v>
      </c>
      <c r="D12" s="138">
        <v>0</v>
      </c>
      <c r="E12" s="79" t="s">
        <v>30</v>
      </c>
      <c r="F12" s="138">
        <v>0</v>
      </c>
    </row>
    <row r="13" s="153" customFormat="1" ht="21.95" customHeight="1" spans="1:6">
      <c r="A13" s="189" t="s">
        <v>31</v>
      </c>
      <c r="B13" s="184"/>
      <c r="C13" s="164" t="s">
        <v>32</v>
      </c>
      <c r="D13" s="138">
        <v>59.5054</v>
      </c>
      <c r="E13" s="79" t="s">
        <v>33</v>
      </c>
      <c r="F13" s="138">
        <v>0</v>
      </c>
    </row>
    <row r="14" s="153" customFormat="1" ht="21.95" customHeight="1" spans="1:6">
      <c r="A14" s="189" t="s">
        <v>34</v>
      </c>
      <c r="B14" s="184"/>
      <c r="C14" s="164" t="s">
        <v>35</v>
      </c>
      <c r="D14" s="138">
        <v>0</v>
      </c>
      <c r="E14" s="79" t="s">
        <v>36</v>
      </c>
      <c r="F14" s="138">
        <v>1</v>
      </c>
    </row>
    <row r="15" s="153" customFormat="1" ht="21.95" customHeight="1" spans="1:6">
      <c r="A15" s="169"/>
      <c r="B15" s="170"/>
      <c r="C15" s="164" t="s">
        <v>37</v>
      </c>
      <c r="D15" s="138">
        <v>19.5255</v>
      </c>
      <c r="E15" s="79" t="s">
        <v>38</v>
      </c>
      <c r="F15" s="138"/>
    </row>
    <row r="16" s="153" customFormat="1" ht="21.95" customHeight="1" spans="1:6">
      <c r="A16" s="167"/>
      <c r="B16" s="170"/>
      <c r="C16" s="164" t="s">
        <v>39</v>
      </c>
      <c r="D16" s="138">
        <v>0</v>
      </c>
      <c r="E16" s="79" t="s">
        <v>40</v>
      </c>
      <c r="F16" s="138"/>
    </row>
    <row r="17" s="153" customFormat="1" ht="21.95" customHeight="1" spans="1:6">
      <c r="A17" s="167"/>
      <c r="B17" s="170"/>
      <c r="C17" s="164" t="s">
        <v>41</v>
      </c>
      <c r="D17" s="138">
        <v>0</v>
      </c>
      <c r="E17" s="79" t="s">
        <v>42</v>
      </c>
      <c r="F17" s="138"/>
    </row>
    <row r="18" s="153" customFormat="1" ht="21.95" customHeight="1" spans="1:6">
      <c r="A18" s="167"/>
      <c r="B18" s="171"/>
      <c r="C18" s="164" t="s">
        <v>43</v>
      </c>
      <c r="D18" s="138">
        <v>218</v>
      </c>
      <c r="E18" s="79" t="s">
        <v>44</v>
      </c>
      <c r="F18" s="138"/>
    </row>
    <row r="19" s="153" customFormat="1" ht="21.95" customHeight="1" spans="1:6">
      <c r="A19" s="167"/>
      <c r="B19" s="170"/>
      <c r="C19" s="164" t="s">
        <v>45</v>
      </c>
      <c r="D19" s="138">
        <v>0</v>
      </c>
      <c r="E19" s="79" t="s">
        <v>46</v>
      </c>
      <c r="F19" s="138"/>
    </row>
    <row r="20" s="1" customFormat="1" ht="21.95" customHeight="1" spans="1:6">
      <c r="A20" s="172"/>
      <c r="B20" s="171"/>
      <c r="C20" s="164" t="s">
        <v>47</v>
      </c>
      <c r="D20" s="138">
        <v>0</v>
      </c>
      <c r="E20" s="79" t="s">
        <v>48</v>
      </c>
      <c r="F20" s="138"/>
    </row>
    <row r="21" s="1" customFormat="1" ht="21.95" customHeight="1" spans="1:6">
      <c r="A21" s="172"/>
      <c r="B21" s="171"/>
      <c r="C21" s="173" t="s">
        <v>49</v>
      </c>
      <c r="D21" s="138">
        <v>0</v>
      </c>
      <c r="E21" s="79" t="s">
        <v>50</v>
      </c>
      <c r="F21" s="138"/>
    </row>
    <row r="22" s="1" customFormat="1" ht="21.95" customHeight="1" spans="1:6">
      <c r="A22" s="172"/>
      <c r="B22" s="171"/>
      <c r="C22" s="173" t="s">
        <v>51</v>
      </c>
      <c r="D22" s="138">
        <v>0</v>
      </c>
      <c r="E22" s="81"/>
      <c r="F22" s="81"/>
    </row>
    <row r="23" s="1" customFormat="1" ht="21.95" customHeight="1" spans="1:6">
      <c r="A23" s="172"/>
      <c r="B23" s="171"/>
      <c r="C23" s="174" t="s">
        <v>52</v>
      </c>
      <c r="D23" s="138">
        <v>0</v>
      </c>
      <c r="E23" s="81"/>
      <c r="F23" s="81"/>
    </row>
    <row r="24" s="1" customFormat="1" ht="21.95" customHeight="1" spans="1:6">
      <c r="A24" s="172"/>
      <c r="B24" s="171"/>
      <c r="C24" s="173" t="s">
        <v>53</v>
      </c>
      <c r="D24" s="138">
        <v>0</v>
      </c>
      <c r="E24" s="81"/>
      <c r="F24" s="81"/>
    </row>
    <row r="25" s="1" customFormat="1" ht="21.95" customHeight="1" spans="1:6">
      <c r="A25" s="172"/>
      <c r="B25" s="171"/>
      <c r="C25" s="173" t="s">
        <v>54</v>
      </c>
      <c r="D25" s="138">
        <v>26.4542</v>
      </c>
      <c r="E25" s="81"/>
      <c r="F25" s="81"/>
    </row>
    <row r="26" s="1" customFormat="1" ht="21.95" customHeight="1" spans="1:6">
      <c r="A26" s="172"/>
      <c r="B26" s="171"/>
      <c r="C26" s="173" t="s">
        <v>55</v>
      </c>
      <c r="D26" s="138">
        <v>0</v>
      </c>
      <c r="E26" s="81"/>
      <c r="F26" s="81"/>
    </row>
    <row r="27" s="1" customFormat="1" ht="21.95" customHeight="1" spans="1:6">
      <c r="A27" s="172"/>
      <c r="B27" s="171"/>
      <c r="C27" s="173" t="s">
        <v>56</v>
      </c>
      <c r="D27" s="138">
        <v>0</v>
      </c>
      <c r="E27" s="81"/>
      <c r="F27" s="81"/>
    </row>
    <row r="28" s="1" customFormat="1" ht="21.95" customHeight="1" spans="1:6">
      <c r="A28" s="172"/>
      <c r="B28" s="171"/>
      <c r="C28" s="173" t="s">
        <v>57</v>
      </c>
      <c r="D28" s="190">
        <v>0</v>
      </c>
      <c r="E28" s="81"/>
      <c r="F28" s="81"/>
    </row>
    <row r="29" s="1" customFormat="1" ht="21.95" customHeight="1" spans="1:6">
      <c r="A29" s="164"/>
      <c r="B29" s="171"/>
      <c r="C29" s="173" t="s">
        <v>58</v>
      </c>
      <c r="D29" s="138">
        <v>0</v>
      </c>
      <c r="E29" s="81"/>
      <c r="F29" s="81"/>
    </row>
    <row r="30" s="1" customFormat="1" ht="21.95" customHeight="1" spans="1:6">
      <c r="A30" s="164"/>
      <c r="B30" s="172"/>
      <c r="C30" s="173" t="s">
        <v>59</v>
      </c>
      <c r="D30" s="138"/>
      <c r="E30" s="81"/>
      <c r="F30" s="81"/>
    </row>
    <row r="31" s="1" customFormat="1" ht="21.95" customHeight="1" spans="1:6">
      <c r="A31" s="164"/>
      <c r="B31" s="172"/>
      <c r="C31" s="173" t="s">
        <v>60</v>
      </c>
      <c r="D31" s="138"/>
      <c r="E31" s="81"/>
      <c r="F31" s="81"/>
    </row>
    <row r="32" s="1" customFormat="1" ht="21.95" customHeight="1" spans="1:6">
      <c r="A32" s="164"/>
      <c r="B32" s="172"/>
      <c r="C32" s="173" t="s">
        <v>61</v>
      </c>
      <c r="D32" s="138"/>
      <c r="E32" s="81"/>
      <c r="F32" s="81"/>
    </row>
    <row r="33" s="1" customFormat="1" ht="21.95" customHeight="1" spans="1:6">
      <c r="A33" s="164"/>
      <c r="B33" s="172"/>
      <c r="C33" s="173" t="s">
        <v>62</v>
      </c>
      <c r="D33" s="138"/>
      <c r="E33" s="81"/>
      <c r="F33" s="81"/>
    </row>
    <row r="34" s="1" customFormat="1" ht="21.95" customHeight="1" spans="1:6">
      <c r="A34" s="164"/>
      <c r="B34" s="172"/>
      <c r="C34" s="173" t="s">
        <v>63</v>
      </c>
      <c r="D34" s="138"/>
      <c r="E34" s="81"/>
      <c r="F34" s="81"/>
    </row>
    <row r="35" s="1" customFormat="1" ht="21.95" customHeight="1" spans="1:6">
      <c r="A35" s="164" t="s">
        <v>64</v>
      </c>
      <c r="B35" s="176">
        <f>SUM(B6:B34)</f>
        <v>689.65</v>
      </c>
      <c r="C35" s="164" t="s">
        <v>65</v>
      </c>
      <c r="D35" s="138">
        <f>SUM(D6:D34)</f>
        <v>689.6455</v>
      </c>
      <c r="E35" s="75" t="s">
        <v>66</v>
      </c>
      <c r="F35" s="138">
        <f>SUM(F6:F34)</f>
        <v>689.6455</v>
      </c>
    </row>
  </sheetData>
  <sheetProtection formatCells="0" formatColumns="0" formatRows="0"/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2"/>
  <sheetViews>
    <sheetView showGridLines="0" workbookViewId="0">
      <selection activeCell="A7" sqref="A7:B308"/>
    </sheetView>
  </sheetViews>
  <sheetFormatPr defaultColWidth="9.16666666666667" defaultRowHeight="11.25"/>
  <cols>
    <col min="1" max="1" width="26.1666666666667" customWidth="1"/>
    <col min="2" max="2" width="49.6666666666667" customWidth="1"/>
    <col min="3" max="3" width="19.5" customWidth="1"/>
    <col min="4" max="4" width="16.6666666666667" customWidth="1"/>
    <col min="5" max="5" width="15.8333333333333" customWidth="1"/>
    <col min="6" max="6" width="16.8333333333333" customWidth="1"/>
    <col min="7" max="7" width="15.3333333333333" customWidth="1"/>
    <col min="8" max="8" width="15.8333333333333" customWidth="1"/>
    <col min="9" max="9" width="16.3333333333333" customWidth="1"/>
  </cols>
  <sheetData>
    <row r="1" s="84" customFormat="1" ht="19.5" customHeight="1" spans="1:3">
      <c r="A1" s="68" t="s">
        <v>67</v>
      </c>
      <c r="B1" s="122"/>
      <c r="C1" s="122"/>
    </row>
    <row r="2" ht="31.5" customHeight="1" spans="1:9">
      <c r="A2" s="155" t="s">
        <v>68</v>
      </c>
      <c r="B2" s="155"/>
      <c r="C2" s="155"/>
      <c r="D2" s="10"/>
      <c r="E2" s="10"/>
      <c r="F2" s="10"/>
      <c r="G2" s="10"/>
      <c r="H2" s="10"/>
      <c r="I2" s="10"/>
    </row>
    <row r="3" s="85" customFormat="1" ht="21.95" customHeight="1" spans="1:9">
      <c r="A3" s="124" t="s">
        <v>69</v>
      </c>
      <c r="I3" s="125" t="s">
        <v>3</v>
      </c>
    </row>
    <row r="4" s="85" customFormat="1" ht="27.75" customHeight="1" spans="1:9">
      <c r="A4" s="94" t="s">
        <v>70</v>
      </c>
      <c r="B4" s="94" t="s">
        <v>71</v>
      </c>
      <c r="C4" s="178" t="s">
        <v>72</v>
      </c>
      <c r="D4" s="179" t="s">
        <v>73</v>
      </c>
      <c r="E4" s="179" t="s">
        <v>74</v>
      </c>
      <c r="F4" s="179" t="s">
        <v>75</v>
      </c>
      <c r="G4" s="179" t="s">
        <v>76</v>
      </c>
      <c r="H4" s="179" t="s">
        <v>77</v>
      </c>
      <c r="I4" s="179" t="s">
        <v>78</v>
      </c>
    </row>
    <row r="5" s="86" customFormat="1" ht="21.95" customHeight="1" spans="1:9">
      <c r="A5" s="73" t="s">
        <v>79</v>
      </c>
      <c r="B5" s="73" t="s">
        <v>79</v>
      </c>
      <c r="C5" s="178" t="s">
        <v>80</v>
      </c>
      <c r="D5" s="179">
        <v>2</v>
      </c>
      <c r="E5" s="179">
        <v>3</v>
      </c>
      <c r="F5" s="179">
        <v>4</v>
      </c>
      <c r="G5" s="179">
        <v>5</v>
      </c>
      <c r="H5" s="179">
        <v>6</v>
      </c>
      <c r="I5" s="179">
        <v>7</v>
      </c>
    </row>
    <row r="6" s="88" customFormat="1" ht="21.95" customHeight="1" spans="1:9">
      <c r="A6" s="146"/>
      <c r="B6" s="147" t="s">
        <v>72</v>
      </c>
      <c r="C6" s="183">
        <v>689.65</v>
      </c>
      <c r="D6" s="184">
        <v>689.65</v>
      </c>
      <c r="E6" s="184"/>
      <c r="F6" s="184"/>
      <c r="G6" s="184"/>
      <c r="H6" s="184"/>
      <c r="I6" s="184"/>
    </row>
    <row r="7" ht="21.95" customHeight="1" spans="1:9">
      <c r="A7" s="146" t="s">
        <v>81</v>
      </c>
      <c r="B7" s="149" t="s">
        <v>82</v>
      </c>
      <c r="C7" s="183">
        <f t="shared" ref="C7:C70" si="0">SUM(D7:I7)</f>
        <v>366.16</v>
      </c>
      <c r="D7" s="184">
        <v>366.16</v>
      </c>
      <c r="E7" s="184"/>
      <c r="F7" s="184"/>
      <c r="G7" s="184"/>
      <c r="H7" s="184"/>
      <c r="I7" s="184"/>
    </row>
    <row r="8" ht="21.95" customHeight="1" spans="1:9">
      <c r="A8" s="146" t="s">
        <v>83</v>
      </c>
      <c r="B8" s="149" t="s">
        <v>84</v>
      </c>
      <c r="C8" s="183">
        <f t="shared" si="0"/>
        <v>0</v>
      </c>
      <c r="D8" s="184"/>
      <c r="E8" s="184"/>
      <c r="F8" s="184"/>
      <c r="G8" s="184"/>
      <c r="H8" s="184"/>
      <c r="I8" s="184"/>
    </row>
    <row r="9" ht="21.95" customHeight="1" spans="1:9">
      <c r="A9" s="146" t="s">
        <v>85</v>
      </c>
      <c r="B9" s="149" t="s">
        <v>86</v>
      </c>
      <c r="C9" s="183">
        <f t="shared" si="0"/>
        <v>0</v>
      </c>
      <c r="D9" s="184"/>
      <c r="E9" s="184"/>
      <c r="F9" s="184"/>
      <c r="G9" s="184"/>
      <c r="H9" s="184"/>
      <c r="I9" s="184"/>
    </row>
    <row r="10" ht="21.95" customHeight="1" spans="1:9">
      <c r="A10" s="146" t="s">
        <v>87</v>
      </c>
      <c r="B10" s="149" t="s">
        <v>88</v>
      </c>
      <c r="C10" s="183">
        <f t="shared" si="0"/>
        <v>0</v>
      </c>
      <c r="D10" s="184"/>
      <c r="E10" s="184"/>
      <c r="F10" s="184"/>
      <c r="G10" s="184"/>
      <c r="H10" s="184"/>
      <c r="I10" s="184"/>
    </row>
    <row r="11" ht="21.95" customHeight="1" spans="1:9">
      <c r="A11" s="146" t="s">
        <v>89</v>
      </c>
      <c r="B11" s="149" t="s">
        <v>90</v>
      </c>
      <c r="C11" s="183">
        <f t="shared" si="0"/>
        <v>0</v>
      </c>
      <c r="D11" s="184"/>
      <c r="E11" s="184"/>
      <c r="F11" s="184"/>
      <c r="G11" s="184"/>
      <c r="H11" s="184"/>
      <c r="I11" s="184"/>
    </row>
    <row r="12" ht="21.95" customHeight="1" spans="1:9">
      <c r="A12" s="146" t="s">
        <v>91</v>
      </c>
      <c r="B12" s="149" t="s">
        <v>92</v>
      </c>
      <c r="C12" s="183">
        <f t="shared" si="0"/>
        <v>0</v>
      </c>
      <c r="D12" s="184"/>
      <c r="E12" s="184"/>
      <c r="F12" s="184"/>
      <c r="G12" s="184"/>
      <c r="H12" s="184"/>
      <c r="I12" s="184"/>
    </row>
    <row r="13" ht="21.95" customHeight="1" spans="1:9">
      <c r="A13" s="146" t="s">
        <v>93</v>
      </c>
      <c r="B13" s="149" t="s">
        <v>94</v>
      </c>
      <c r="C13" s="183">
        <f t="shared" si="0"/>
        <v>0</v>
      </c>
      <c r="D13" s="184"/>
      <c r="E13" s="184"/>
      <c r="F13" s="184"/>
      <c r="G13" s="184"/>
      <c r="H13" s="184"/>
      <c r="I13" s="184"/>
    </row>
    <row r="14" ht="21.95" customHeight="1" spans="1:9">
      <c r="A14" s="146" t="s">
        <v>95</v>
      </c>
      <c r="B14" s="149" t="s">
        <v>96</v>
      </c>
      <c r="C14" s="183">
        <f t="shared" si="0"/>
        <v>0</v>
      </c>
      <c r="D14" s="184"/>
      <c r="E14" s="184"/>
      <c r="F14" s="184"/>
      <c r="G14" s="184"/>
      <c r="H14" s="184"/>
      <c r="I14" s="184"/>
    </row>
    <row r="15" ht="21.95" customHeight="1" spans="1:9">
      <c r="A15" s="146" t="s">
        <v>97</v>
      </c>
      <c r="B15" s="149" t="s">
        <v>98</v>
      </c>
      <c r="C15" s="183">
        <f t="shared" si="0"/>
        <v>0</v>
      </c>
      <c r="D15" s="184"/>
      <c r="E15" s="184"/>
      <c r="F15" s="184"/>
      <c r="G15" s="184"/>
      <c r="H15" s="184"/>
      <c r="I15" s="184"/>
    </row>
    <row r="16" ht="21.95" customHeight="1" spans="1:9">
      <c r="A16" s="146" t="s">
        <v>99</v>
      </c>
      <c r="B16" s="149" t="s">
        <v>100</v>
      </c>
      <c r="C16" s="183">
        <f t="shared" si="0"/>
        <v>0</v>
      </c>
      <c r="D16" s="184"/>
      <c r="E16" s="184"/>
      <c r="F16" s="184"/>
      <c r="G16" s="184"/>
      <c r="H16" s="184"/>
      <c r="I16" s="184"/>
    </row>
    <row r="17" ht="21.95" customHeight="1" spans="1:9">
      <c r="A17" s="146" t="s">
        <v>101</v>
      </c>
      <c r="B17" s="149" t="s">
        <v>102</v>
      </c>
      <c r="C17" s="183">
        <f t="shared" si="0"/>
        <v>0</v>
      </c>
      <c r="D17" s="184"/>
      <c r="E17" s="184"/>
      <c r="F17" s="184"/>
      <c r="G17" s="184"/>
      <c r="H17" s="184"/>
      <c r="I17" s="184"/>
    </row>
    <row r="18" ht="21.95" customHeight="1" spans="1:9">
      <c r="A18" s="146" t="s">
        <v>103</v>
      </c>
      <c r="B18" s="149" t="s">
        <v>104</v>
      </c>
      <c r="C18" s="183">
        <f t="shared" si="0"/>
        <v>0</v>
      </c>
      <c r="D18" s="184"/>
      <c r="E18" s="184"/>
      <c r="F18" s="184"/>
      <c r="G18" s="184"/>
      <c r="H18" s="184"/>
      <c r="I18" s="184"/>
    </row>
    <row r="19" ht="21.95" customHeight="1" spans="1:9">
      <c r="A19" s="146" t="s">
        <v>105</v>
      </c>
      <c r="B19" s="149" t="s">
        <v>106</v>
      </c>
      <c r="C19" s="183">
        <f t="shared" si="0"/>
        <v>0</v>
      </c>
      <c r="D19" s="184"/>
      <c r="E19" s="184"/>
      <c r="F19" s="184"/>
      <c r="G19" s="184"/>
      <c r="H19" s="184"/>
      <c r="I19" s="184"/>
    </row>
    <row r="20" ht="21.95" customHeight="1" spans="1:9">
      <c r="A20" s="146" t="s">
        <v>107</v>
      </c>
      <c r="B20" s="149" t="s">
        <v>108</v>
      </c>
      <c r="C20" s="183">
        <f t="shared" si="0"/>
        <v>0</v>
      </c>
      <c r="D20" s="184"/>
      <c r="E20" s="184"/>
      <c r="F20" s="184"/>
      <c r="G20" s="184"/>
      <c r="H20" s="184"/>
      <c r="I20" s="184"/>
    </row>
    <row r="21" ht="21.95" customHeight="1" spans="1:9">
      <c r="A21" s="146" t="s">
        <v>109</v>
      </c>
      <c r="B21" s="149" t="s">
        <v>110</v>
      </c>
      <c r="C21" s="183">
        <f t="shared" si="0"/>
        <v>348.45</v>
      </c>
      <c r="D21" s="185">
        <v>348.45</v>
      </c>
      <c r="E21" s="184"/>
      <c r="F21" s="184"/>
      <c r="G21" s="184"/>
      <c r="H21" s="184"/>
      <c r="I21" s="184"/>
    </row>
    <row r="22" ht="21.95" customHeight="1" spans="1:9">
      <c r="A22" s="146" t="s">
        <v>111</v>
      </c>
      <c r="B22" s="149" t="s">
        <v>112</v>
      </c>
      <c r="C22" s="183">
        <f t="shared" si="0"/>
        <v>0</v>
      </c>
      <c r="D22" s="184"/>
      <c r="E22" s="184"/>
      <c r="F22" s="184"/>
      <c r="G22" s="184"/>
      <c r="H22" s="184"/>
      <c r="I22" s="184"/>
    </row>
    <row r="23" ht="21.95" customHeight="1" spans="1:9">
      <c r="A23" s="146" t="s">
        <v>113</v>
      </c>
      <c r="B23" s="149" t="s">
        <v>114</v>
      </c>
      <c r="C23" s="183">
        <f t="shared" si="0"/>
        <v>0</v>
      </c>
      <c r="D23" s="184"/>
      <c r="E23" s="184"/>
      <c r="F23" s="184"/>
      <c r="G23" s="184"/>
      <c r="H23" s="184"/>
      <c r="I23" s="184"/>
    </row>
    <row r="24" ht="21.95" customHeight="1" spans="1:9">
      <c r="A24" s="146" t="s">
        <v>115</v>
      </c>
      <c r="B24" s="149" t="s">
        <v>116</v>
      </c>
      <c r="C24" s="183">
        <f t="shared" si="0"/>
        <v>0</v>
      </c>
      <c r="D24" s="184"/>
      <c r="E24" s="184"/>
      <c r="F24" s="184"/>
      <c r="G24" s="184"/>
      <c r="H24" s="184"/>
      <c r="I24" s="184"/>
    </row>
    <row r="25" ht="21.95" customHeight="1" spans="1:9">
      <c r="A25" s="146" t="s">
        <v>117</v>
      </c>
      <c r="B25" s="149" t="s">
        <v>118</v>
      </c>
      <c r="C25" s="183">
        <f t="shared" si="0"/>
        <v>1</v>
      </c>
      <c r="D25" s="184">
        <v>1</v>
      </c>
      <c r="E25" s="184"/>
      <c r="F25" s="184"/>
      <c r="G25" s="184"/>
      <c r="H25" s="184"/>
      <c r="I25" s="184"/>
    </row>
    <row r="26" ht="21.95" customHeight="1" spans="1:9">
      <c r="A26" s="146" t="s">
        <v>119</v>
      </c>
      <c r="B26" s="149" t="s">
        <v>120</v>
      </c>
      <c r="C26" s="183">
        <f t="shared" si="0"/>
        <v>0</v>
      </c>
      <c r="D26" s="184"/>
      <c r="E26" s="184"/>
      <c r="F26" s="184"/>
      <c r="G26" s="184"/>
      <c r="H26" s="184"/>
      <c r="I26" s="184"/>
    </row>
    <row r="27" ht="21.95" customHeight="1" spans="1:9">
      <c r="A27" s="146" t="s">
        <v>121</v>
      </c>
      <c r="B27" s="149" t="s">
        <v>122</v>
      </c>
      <c r="C27" s="183">
        <f t="shared" si="0"/>
        <v>0</v>
      </c>
      <c r="D27" s="184"/>
      <c r="E27" s="184"/>
      <c r="F27" s="184"/>
      <c r="G27" s="184"/>
      <c r="H27" s="184"/>
      <c r="I27" s="184"/>
    </row>
    <row r="28" ht="21.95" customHeight="1" spans="1:9">
      <c r="A28" s="146" t="s">
        <v>123</v>
      </c>
      <c r="B28" s="149" t="s">
        <v>124</v>
      </c>
      <c r="C28" s="183">
        <f t="shared" si="0"/>
        <v>0</v>
      </c>
      <c r="D28" s="184"/>
      <c r="E28" s="184"/>
      <c r="F28" s="184"/>
      <c r="G28" s="184"/>
      <c r="H28" s="184"/>
      <c r="I28" s="184"/>
    </row>
    <row r="29" ht="21.95" customHeight="1" spans="1:9">
      <c r="A29" s="146" t="s">
        <v>125</v>
      </c>
      <c r="B29" s="149" t="s">
        <v>126</v>
      </c>
      <c r="C29" s="183">
        <f t="shared" si="0"/>
        <v>0</v>
      </c>
      <c r="D29" s="184"/>
      <c r="E29" s="184"/>
      <c r="F29" s="184"/>
      <c r="G29" s="184"/>
      <c r="H29" s="184"/>
      <c r="I29" s="184"/>
    </row>
    <row r="30" ht="21.95" customHeight="1" spans="1:9">
      <c r="A30" s="146" t="s">
        <v>127</v>
      </c>
      <c r="B30" s="149" t="s">
        <v>128</v>
      </c>
      <c r="C30" s="183">
        <f t="shared" si="0"/>
        <v>0</v>
      </c>
      <c r="D30" s="184"/>
      <c r="E30" s="184"/>
      <c r="F30" s="184"/>
      <c r="G30" s="184"/>
      <c r="H30" s="184"/>
      <c r="I30" s="184"/>
    </row>
    <row r="31" ht="21.95" customHeight="1" spans="1:9">
      <c r="A31" s="146" t="s">
        <v>129</v>
      </c>
      <c r="B31" s="149" t="s">
        <v>130</v>
      </c>
      <c r="C31" s="183">
        <f t="shared" si="0"/>
        <v>0</v>
      </c>
      <c r="D31" s="184"/>
      <c r="E31" s="184"/>
      <c r="F31" s="184"/>
      <c r="G31" s="184"/>
      <c r="H31" s="184"/>
      <c r="I31" s="184"/>
    </row>
    <row r="32" ht="21.95" customHeight="1" spans="1:9">
      <c r="A32" s="146" t="s">
        <v>131</v>
      </c>
      <c r="B32" s="149" t="s">
        <v>132</v>
      </c>
      <c r="C32" s="183">
        <f t="shared" si="0"/>
        <v>0</v>
      </c>
      <c r="D32" s="184"/>
      <c r="E32" s="184"/>
      <c r="F32" s="184"/>
      <c r="G32" s="184"/>
      <c r="H32" s="184"/>
      <c r="I32" s="184"/>
    </row>
    <row r="33" ht="21.95" customHeight="1" spans="1:9">
      <c r="A33" s="146" t="s">
        <v>133</v>
      </c>
      <c r="B33" s="149" t="s">
        <v>134</v>
      </c>
      <c r="C33" s="183">
        <f t="shared" si="0"/>
        <v>0</v>
      </c>
      <c r="D33" s="184"/>
      <c r="E33" s="184"/>
      <c r="F33" s="184"/>
      <c r="G33" s="184"/>
      <c r="H33" s="184"/>
      <c r="I33" s="184"/>
    </row>
    <row r="34" ht="21.95" customHeight="1" spans="1:9">
      <c r="A34" s="146" t="s">
        <v>135</v>
      </c>
      <c r="B34" s="149" t="s">
        <v>136</v>
      </c>
      <c r="C34" s="183">
        <f t="shared" si="0"/>
        <v>0</v>
      </c>
      <c r="D34" s="184"/>
      <c r="E34" s="184"/>
      <c r="F34" s="184"/>
      <c r="G34" s="184"/>
      <c r="H34" s="184"/>
      <c r="I34" s="184"/>
    </row>
    <row r="35" ht="21.95" customHeight="1" spans="1:9">
      <c r="A35" s="146" t="s">
        <v>137</v>
      </c>
      <c r="B35" s="149" t="s">
        <v>138</v>
      </c>
      <c r="C35" s="183">
        <f t="shared" si="0"/>
        <v>0</v>
      </c>
      <c r="D35" s="184"/>
      <c r="E35" s="184"/>
      <c r="F35" s="184"/>
      <c r="G35" s="184"/>
      <c r="H35" s="184"/>
      <c r="I35" s="184"/>
    </row>
    <row r="36" ht="21.95" customHeight="1" spans="1:9">
      <c r="A36" s="146" t="s">
        <v>139</v>
      </c>
      <c r="B36" s="149" t="s">
        <v>140</v>
      </c>
      <c r="C36" s="183">
        <f t="shared" si="0"/>
        <v>0</v>
      </c>
      <c r="D36" s="184"/>
      <c r="E36" s="184"/>
      <c r="F36" s="184"/>
      <c r="G36" s="184"/>
      <c r="H36" s="184"/>
      <c r="I36" s="184"/>
    </row>
    <row r="37" ht="21.95" customHeight="1" spans="1:9">
      <c r="A37" s="146" t="s">
        <v>141</v>
      </c>
      <c r="B37" s="149" t="s">
        <v>142</v>
      </c>
      <c r="C37" s="183">
        <f t="shared" si="0"/>
        <v>0</v>
      </c>
      <c r="D37" s="184"/>
      <c r="E37" s="184"/>
      <c r="F37" s="184"/>
      <c r="G37" s="184"/>
      <c r="H37" s="184"/>
      <c r="I37" s="184"/>
    </row>
    <row r="38" ht="21.95" customHeight="1" spans="1:9">
      <c r="A38" s="146" t="s">
        <v>143</v>
      </c>
      <c r="B38" s="149" t="s">
        <v>144</v>
      </c>
      <c r="C38" s="183">
        <f t="shared" si="0"/>
        <v>16.71</v>
      </c>
      <c r="D38" s="184">
        <v>16.71</v>
      </c>
      <c r="E38" s="184"/>
      <c r="F38" s="184"/>
      <c r="G38" s="184"/>
      <c r="H38" s="184"/>
      <c r="I38" s="184"/>
    </row>
    <row r="39" ht="21.95" customHeight="1" spans="1:9">
      <c r="A39" s="146" t="s">
        <v>145</v>
      </c>
      <c r="B39" s="149" t="s">
        <v>146</v>
      </c>
      <c r="C39" s="183">
        <f t="shared" si="0"/>
        <v>0</v>
      </c>
      <c r="D39" s="184"/>
      <c r="E39" s="184"/>
      <c r="F39" s="184"/>
      <c r="G39" s="184"/>
      <c r="H39" s="184"/>
      <c r="I39" s="184"/>
    </row>
    <row r="40" ht="21.95" customHeight="1" spans="1:9">
      <c r="A40" s="146" t="s">
        <v>147</v>
      </c>
      <c r="B40" s="149" t="s">
        <v>148</v>
      </c>
      <c r="C40" s="183">
        <f t="shared" si="0"/>
        <v>0</v>
      </c>
      <c r="D40" s="184"/>
      <c r="E40" s="184"/>
      <c r="F40" s="184"/>
      <c r="G40" s="184"/>
      <c r="H40" s="184"/>
      <c r="I40" s="184"/>
    </row>
    <row r="41" ht="21.95" customHeight="1" spans="1:9">
      <c r="A41" s="146" t="s">
        <v>149</v>
      </c>
      <c r="B41" s="149" t="s">
        <v>150</v>
      </c>
      <c r="C41" s="183">
        <f t="shared" si="0"/>
        <v>0</v>
      </c>
      <c r="D41" s="184"/>
      <c r="E41" s="184"/>
      <c r="F41" s="184"/>
      <c r="G41" s="184"/>
      <c r="H41" s="184"/>
      <c r="I41" s="184"/>
    </row>
    <row r="42" ht="21.95" customHeight="1" spans="1:9">
      <c r="A42" s="146" t="s">
        <v>151</v>
      </c>
      <c r="B42" s="149" t="s">
        <v>152</v>
      </c>
      <c r="C42" s="183">
        <f t="shared" si="0"/>
        <v>0</v>
      </c>
      <c r="D42" s="184"/>
      <c r="E42" s="184"/>
      <c r="F42" s="184"/>
      <c r="G42" s="184"/>
      <c r="H42" s="184"/>
      <c r="I42" s="184"/>
    </row>
    <row r="43" ht="21.95" customHeight="1" spans="1:9">
      <c r="A43" s="146" t="s">
        <v>153</v>
      </c>
      <c r="B43" s="149" t="s">
        <v>154</v>
      </c>
      <c r="C43" s="183">
        <f t="shared" si="0"/>
        <v>0</v>
      </c>
      <c r="D43" s="184"/>
      <c r="E43" s="184"/>
      <c r="F43" s="184"/>
      <c r="G43" s="184"/>
      <c r="H43" s="184"/>
      <c r="I43" s="184"/>
    </row>
    <row r="44" ht="21.95" customHeight="1" spans="1:9">
      <c r="A44" s="146" t="s">
        <v>155</v>
      </c>
      <c r="B44" s="149" t="s">
        <v>156</v>
      </c>
      <c r="C44" s="183">
        <f t="shared" si="0"/>
        <v>0</v>
      </c>
      <c r="D44" s="184"/>
      <c r="E44" s="184"/>
      <c r="F44" s="184"/>
      <c r="G44" s="184"/>
      <c r="H44" s="184"/>
      <c r="I44" s="184"/>
    </row>
    <row r="45" ht="21.95" customHeight="1" spans="1:9">
      <c r="A45" s="146" t="s">
        <v>157</v>
      </c>
      <c r="B45" s="149" t="s">
        <v>158</v>
      </c>
      <c r="C45" s="183">
        <f t="shared" si="0"/>
        <v>0</v>
      </c>
      <c r="D45" s="184"/>
      <c r="E45" s="184"/>
      <c r="F45" s="184"/>
      <c r="G45" s="184"/>
      <c r="H45" s="184"/>
      <c r="I45" s="184"/>
    </row>
    <row r="46" ht="21.95" customHeight="1" spans="1:9">
      <c r="A46" s="146" t="s">
        <v>159</v>
      </c>
      <c r="B46" s="149" t="s">
        <v>160</v>
      </c>
      <c r="C46" s="183">
        <f t="shared" si="0"/>
        <v>0</v>
      </c>
      <c r="D46" s="184"/>
      <c r="E46" s="184"/>
      <c r="F46" s="184"/>
      <c r="G46" s="184"/>
      <c r="H46" s="184"/>
      <c r="I46" s="184"/>
    </row>
    <row r="47" ht="21.95" customHeight="1" spans="1:9">
      <c r="A47" s="146" t="s">
        <v>161</v>
      </c>
      <c r="B47" s="149" t="s">
        <v>162</v>
      </c>
      <c r="C47" s="183">
        <f t="shared" si="0"/>
        <v>0</v>
      </c>
      <c r="D47" s="184"/>
      <c r="E47" s="184"/>
      <c r="F47" s="184"/>
      <c r="G47" s="184"/>
      <c r="H47" s="184"/>
      <c r="I47" s="184"/>
    </row>
    <row r="48" ht="21.95" customHeight="1" spans="1:9">
      <c r="A48" s="146" t="s">
        <v>163</v>
      </c>
      <c r="B48" s="149" t="s">
        <v>164</v>
      </c>
      <c r="C48" s="183">
        <f t="shared" si="0"/>
        <v>0</v>
      </c>
      <c r="D48" s="184"/>
      <c r="E48" s="184"/>
      <c r="F48" s="184"/>
      <c r="G48" s="184"/>
      <c r="H48" s="184"/>
      <c r="I48" s="184"/>
    </row>
    <row r="49" ht="21.95" customHeight="1" spans="1:9">
      <c r="A49" s="146" t="s">
        <v>165</v>
      </c>
      <c r="B49" s="149" t="s">
        <v>166</v>
      </c>
      <c r="C49" s="183">
        <f t="shared" si="0"/>
        <v>0</v>
      </c>
      <c r="D49" s="184"/>
      <c r="E49" s="184"/>
      <c r="F49" s="184"/>
      <c r="G49" s="184"/>
      <c r="H49" s="184"/>
      <c r="I49" s="184"/>
    </row>
    <row r="50" ht="21.95" customHeight="1" spans="1:9">
      <c r="A50" s="146" t="s">
        <v>167</v>
      </c>
      <c r="B50" s="149" t="s">
        <v>168</v>
      </c>
      <c r="C50" s="183">
        <f t="shared" si="0"/>
        <v>0</v>
      </c>
      <c r="D50" s="184"/>
      <c r="E50" s="184"/>
      <c r="F50" s="184"/>
      <c r="G50" s="184"/>
      <c r="H50" s="184"/>
      <c r="I50" s="184"/>
    </row>
    <row r="51" ht="21.95" customHeight="1" spans="1:9">
      <c r="A51" s="146" t="s">
        <v>169</v>
      </c>
      <c r="B51" s="149" t="s">
        <v>170</v>
      </c>
      <c r="C51" s="183">
        <f t="shared" si="0"/>
        <v>0</v>
      </c>
      <c r="D51" s="184"/>
      <c r="E51" s="184"/>
      <c r="F51" s="184"/>
      <c r="G51" s="184"/>
      <c r="H51" s="184"/>
      <c r="I51" s="184"/>
    </row>
    <row r="52" ht="21.95" customHeight="1" spans="1:9">
      <c r="A52" s="146" t="s">
        <v>171</v>
      </c>
      <c r="B52" s="149" t="s">
        <v>172</v>
      </c>
      <c r="C52" s="183">
        <f t="shared" si="0"/>
        <v>0</v>
      </c>
      <c r="D52" s="184"/>
      <c r="E52" s="184"/>
      <c r="F52" s="184"/>
      <c r="G52" s="184"/>
      <c r="H52" s="184"/>
      <c r="I52" s="184"/>
    </row>
    <row r="53" ht="21.95" customHeight="1" spans="1:9">
      <c r="A53" s="146" t="s">
        <v>173</v>
      </c>
      <c r="B53" s="149" t="s">
        <v>174</v>
      </c>
      <c r="C53" s="183">
        <f t="shared" si="0"/>
        <v>0</v>
      </c>
      <c r="D53" s="184"/>
      <c r="E53" s="184"/>
      <c r="F53" s="184"/>
      <c r="G53" s="184"/>
      <c r="H53" s="184"/>
      <c r="I53" s="184"/>
    </row>
    <row r="54" ht="21.95" customHeight="1" spans="1:9">
      <c r="A54" s="146" t="s">
        <v>175</v>
      </c>
      <c r="B54" s="149" t="s">
        <v>176</v>
      </c>
      <c r="C54" s="183">
        <f t="shared" si="0"/>
        <v>0</v>
      </c>
      <c r="D54" s="184"/>
      <c r="E54" s="184"/>
      <c r="F54" s="184"/>
      <c r="G54" s="184"/>
      <c r="H54" s="184"/>
      <c r="I54" s="184"/>
    </row>
    <row r="55" ht="21.95" customHeight="1" spans="1:9">
      <c r="A55" s="146" t="s">
        <v>177</v>
      </c>
      <c r="B55" s="149" t="s">
        <v>178</v>
      </c>
      <c r="C55" s="183">
        <f t="shared" si="0"/>
        <v>0</v>
      </c>
      <c r="D55" s="184"/>
      <c r="E55" s="184"/>
      <c r="F55" s="184"/>
      <c r="G55" s="184"/>
      <c r="H55" s="184"/>
      <c r="I55" s="184"/>
    </row>
    <row r="56" ht="21.95" customHeight="1" spans="1:9">
      <c r="A56" s="146" t="s">
        <v>179</v>
      </c>
      <c r="B56" s="149" t="s">
        <v>180</v>
      </c>
      <c r="C56" s="183">
        <f t="shared" si="0"/>
        <v>0</v>
      </c>
      <c r="D56" s="184"/>
      <c r="E56" s="184"/>
      <c r="F56" s="184"/>
      <c r="G56" s="184"/>
      <c r="H56" s="184"/>
      <c r="I56" s="184"/>
    </row>
    <row r="57" ht="21.95" customHeight="1" spans="1:9">
      <c r="A57" s="146" t="s">
        <v>181</v>
      </c>
      <c r="B57" s="149" t="s">
        <v>182</v>
      </c>
      <c r="C57" s="183">
        <f t="shared" si="0"/>
        <v>0</v>
      </c>
      <c r="D57" s="184"/>
      <c r="E57" s="184"/>
      <c r="F57" s="184"/>
      <c r="G57" s="184"/>
      <c r="H57" s="184"/>
      <c r="I57" s="184"/>
    </row>
    <row r="58" ht="21.95" customHeight="1" spans="1:9">
      <c r="A58" s="146" t="s">
        <v>183</v>
      </c>
      <c r="B58" s="149" t="s">
        <v>184</v>
      </c>
      <c r="C58" s="183">
        <f t="shared" si="0"/>
        <v>0</v>
      </c>
      <c r="D58" s="184"/>
      <c r="E58" s="184"/>
      <c r="F58" s="184"/>
      <c r="G58" s="184"/>
      <c r="H58" s="184"/>
      <c r="I58" s="184"/>
    </row>
    <row r="59" ht="21.95" customHeight="1" spans="1:9">
      <c r="A59" s="146" t="s">
        <v>185</v>
      </c>
      <c r="B59" s="149" t="s">
        <v>186</v>
      </c>
      <c r="C59" s="183">
        <f t="shared" si="0"/>
        <v>0</v>
      </c>
      <c r="D59" s="184"/>
      <c r="E59" s="184"/>
      <c r="F59" s="184"/>
      <c r="G59" s="184"/>
      <c r="H59" s="184"/>
      <c r="I59" s="184"/>
    </row>
    <row r="60" ht="21.95" customHeight="1" spans="1:9">
      <c r="A60" s="146" t="s">
        <v>187</v>
      </c>
      <c r="B60" s="149" t="s">
        <v>188</v>
      </c>
      <c r="C60" s="183">
        <f t="shared" si="0"/>
        <v>0</v>
      </c>
      <c r="D60" s="184"/>
      <c r="E60" s="184"/>
      <c r="F60" s="184"/>
      <c r="G60" s="184"/>
      <c r="H60" s="184"/>
      <c r="I60" s="184"/>
    </row>
    <row r="61" ht="21.95" customHeight="1" spans="1:9">
      <c r="A61" s="146" t="s">
        <v>189</v>
      </c>
      <c r="B61" s="149" t="s">
        <v>190</v>
      </c>
      <c r="C61" s="183">
        <f t="shared" si="0"/>
        <v>0</v>
      </c>
      <c r="D61" s="184"/>
      <c r="E61" s="184"/>
      <c r="F61" s="184"/>
      <c r="G61" s="184"/>
      <c r="H61" s="184"/>
      <c r="I61" s="184"/>
    </row>
    <row r="62" ht="21.95" customHeight="1" spans="1:9">
      <c r="A62" s="146" t="s">
        <v>191</v>
      </c>
      <c r="B62" s="149" t="s">
        <v>192</v>
      </c>
      <c r="C62" s="183">
        <f t="shared" si="0"/>
        <v>0</v>
      </c>
      <c r="D62" s="184"/>
      <c r="E62" s="184"/>
      <c r="F62" s="184"/>
      <c r="G62" s="184"/>
      <c r="H62" s="184"/>
      <c r="I62" s="184"/>
    </row>
    <row r="63" ht="21.95" customHeight="1" spans="1:9">
      <c r="A63" s="146" t="s">
        <v>193</v>
      </c>
      <c r="B63" s="149" t="s">
        <v>194</v>
      </c>
      <c r="C63" s="183">
        <f t="shared" si="0"/>
        <v>0</v>
      </c>
      <c r="D63" s="184"/>
      <c r="E63" s="184"/>
      <c r="F63" s="184"/>
      <c r="G63" s="184"/>
      <c r="H63" s="184"/>
      <c r="I63" s="184"/>
    </row>
    <row r="64" ht="21.95" customHeight="1" spans="1:9">
      <c r="A64" s="146" t="s">
        <v>195</v>
      </c>
      <c r="B64" s="149" t="s">
        <v>196</v>
      </c>
      <c r="C64" s="183">
        <f t="shared" si="0"/>
        <v>0</v>
      </c>
      <c r="D64" s="184"/>
      <c r="E64" s="184"/>
      <c r="F64" s="184"/>
      <c r="G64" s="184"/>
      <c r="H64" s="184"/>
      <c r="I64" s="184"/>
    </row>
    <row r="65" ht="21.95" customHeight="1" spans="1:9">
      <c r="A65" s="146" t="s">
        <v>197</v>
      </c>
      <c r="B65" s="149" t="s">
        <v>198</v>
      </c>
      <c r="C65" s="183">
        <f t="shared" si="0"/>
        <v>0</v>
      </c>
      <c r="D65" s="184"/>
      <c r="E65" s="184"/>
      <c r="F65" s="184"/>
      <c r="G65" s="184"/>
      <c r="H65" s="184"/>
      <c r="I65" s="184"/>
    </row>
    <row r="66" ht="21.95" customHeight="1" spans="1:9">
      <c r="A66" s="146" t="s">
        <v>199</v>
      </c>
      <c r="B66" s="149" t="s">
        <v>200</v>
      </c>
      <c r="C66" s="183">
        <f t="shared" si="0"/>
        <v>0</v>
      </c>
      <c r="D66" s="184"/>
      <c r="E66" s="184"/>
      <c r="F66" s="184"/>
      <c r="G66" s="184"/>
      <c r="H66" s="184"/>
      <c r="I66" s="184"/>
    </row>
    <row r="67" ht="21.95" customHeight="1" spans="1:9">
      <c r="A67" s="146" t="s">
        <v>201</v>
      </c>
      <c r="B67" s="149" t="s">
        <v>202</v>
      </c>
      <c r="C67" s="183">
        <f t="shared" si="0"/>
        <v>0</v>
      </c>
      <c r="D67" s="184"/>
      <c r="E67" s="184"/>
      <c r="F67" s="184"/>
      <c r="G67" s="184"/>
      <c r="H67" s="184"/>
      <c r="I67" s="184"/>
    </row>
    <row r="68" ht="21.95" customHeight="1" spans="1:9">
      <c r="A68" s="146" t="s">
        <v>203</v>
      </c>
      <c r="B68" s="149" t="s">
        <v>204</v>
      </c>
      <c r="C68" s="183">
        <f t="shared" si="0"/>
        <v>0</v>
      </c>
      <c r="D68" s="184"/>
      <c r="E68" s="184"/>
      <c r="F68" s="184"/>
      <c r="G68" s="184"/>
      <c r="H68" s="184"/>
      <c r="I68" s="184"/>
    </row>
    <row r="69" ht="21.95" customHeight="1" spans="1:9">
      <c r="A69" s="146" t="s">
        <v>205</v>
      </c>
      <c r="B69" s="149" t="s">
        <v>206</v>
      </c>
      <c r="C69" s="183">
        <f t="shared" si="0"/>
        <v>0</v>
      </c>
      <c r="D69" s="184"/>
      <c r="E69" s="184"/>
      <c r="F69" s="184"/>
      <c r="G69" s="184"/>
      <c r="H69" s="184"/>
      <c r="I69" s="184"/>
    </row>
    <row r="70" ht="21.95" customHeight="1" spans="1:9">
      <c r="A70" s="146" t="s">
        <v>207</v>
      </c>
      <c r="B70" s="149" t="s">
        <v>208</v>
      </c>
      <c r="C70" s="183">
        <f t="shared" si="0"/>
        <v>0</v>
      </c>
      <c r="D70" s="184"/>
      <c r="E70" s="184"/>
      <c r="F70" s="184"/>
      <c r="G70" s="184"/>
      <c r="H70" s="184"/>
      <c r="I70" s="184"/>
    </row>
    <row r="71" ht="21.95" customHeight="1" spans="1:9">
      <c r="A71" s="146" t="s">
        <v>209</v>
      </c>
      <c r="B71" s="149" t="s">
        <v>210</v>
      </c>
      <c r="C71" s="183">
        <f t="shared" ref="C71:C134" si="1">SUM(D71:I71)</f>
        <v>0</v>
      </c>
      <c r="D71" s="184"/>
      <c r="E71" s="184"/>
      <c r="F71" s="184"/>
      <c r="G71" s="184"/>
      <c r="H71" s="184"/>
      <c r="I71" s="184"/>
    </row>
    <row r="72" ht="21.95" customHeight="1" spans="1:9">
      <c r="A72" s="146" t="s">
        <v>211</v>
      </c>
      <c r="B72" s="149" t="s">
        <v>212</v>
      </c>
      <c r="C72" s="183">
        <f t="shared" si="1"/>
        <v>0</v>
      </c>
      <c r="D72" s="184"/>
      <c r="E72" s="184"/>
      <c r="F72" s="184"/>
      <c r="G72" s="184"/>
      <c r="H72" s="184"/>
      <c r="I72" s="184"/>
    </row>
    <row r="73" ht="21.95" customHeight="1" spans="1:9">
      <c r="A73" s="146" t="s">
        <v>213</v>
      </c>
      <c r="B73" s="149" t="s">
        <v>214</v>
      </c>
      <c r="C73" s="183">
        <f t="shared" si="1"/>
        <v>0</v>
      </c>
      <c r="D73" s="184"/>
      <c r="E73" s="184"/>
      <c r="F73" s="184"/>
      <c r="G73" s="184"/>
      <c r="H73" s="184"/>
      <c r="I73" s="184"/>
    </row>
    <row r="74" ht="21.95" customHeight="1" spans="1:9">
      <c r="A74" s="146" t="s">
        <v>215</v>
      </c>
      <c r="B74" s="149" t="s">
        <v>216</v>
      </c>
      <c r="C74" s="183">
        <f t="shared" si="1"/>
        <v>0</v>
      </c>
      <c r="D74" s="184"/>
      <c r="E74" s="184"/>
      <c r="F74" s="184"/>
      <c r="G74" s="184"/>
      <c r="H74" s="184"/>
      <c r="I74" s="184"/>
    </row>
    <row r="75" ht="21.95" customHeight="1" spans="1:9">
      <c r="A75" s="146" t="s">
        <v>217</v>
      </c>
      <c r="B75" s="149" t="s">
        <v>218</v>
      </c>
      <c r="C75" s="183">
        <f t="shared" si="1"/>
        <v>0</v>
      </c>
      <c r="D75" s="184"/>
      <c r="E75" s="184"/>
      <c r="F75" s="184"/>
      <c r="G75" s="184"/>
      <c r="H75" s="184"/>
      <c r="I75" s="184"/>
    </row>
    <row r="76" ht="21.95" customHeight="1" spans="1:9">
      <c r="A76" s="146" t="s">
        <v>219</v>
      </c>
      <c r="B76" s="149" t="s">
        <v>220</v>
      </c>
      <c r="C76" s="183">
        <f t="shared" si="1"/>
        <v>0</v>
      </c>
      <c r="D76" s="184"/>
      <c r="E76" s="184"/>
      <c r="F76" s="184"/>
      <c r="G76" s="184"/>
      <c r="H76" s="184"/>
      <c r="I76" s="184"/>
    </row>
    <row r="77" ht="21.95" customHeight="1" spans="1:9">
      <c r="A77" s="146" t="s">
        <v>221</v>
      </c>
      <c r="B77" s="149" t="s">
        <v>222</v>
      </c>
      <c r="C77" s="183">
        <f t="shared" si="1"/>
        <v>0</v>
      </c>
      <c r="D77" s="184"/>
      <c r="E77" s="184"/>
      <c r="F77" s="184"/>
      <c r="G77" s="184"/>
      <c r="H77" s="184"/>
      <c r="I77" s="184"/>
    </row>
    <row r="78" ht="21.95" customHeight="1" spans="1:9">
      <c r="A78" s="146" t="s">
        <v>223</v>
      </c>
      <c r="B78" s="149" t="s">
        <v>224</v>
      </c>
      <c r="C78" s="183">
        <f t="shared" si="1"/>
        <v>0</v>
      </c>
      <c r="D78" s="184"/>
      <c r="E78" s="184"/>
      <c r="F78" s="184"/>
      <c r="G78" s="184"/>
      <c r="H78" s="184"/>
      <c r="I78" s="184"/>
    </row>
    <row r="79" ht="21.95" customHeight="1" spans="1:9">
      <c r="A79" s="146" t="s">
        <v>225</v>
      </c>
      <c r="B79" s="149" t="s">
        <v>226</v>
      </c>
      <c r="C79" s="183">
        <f t="shared" si="1"/>
        <v>0</v>
      </c>
      <c r="D79" s="184"/>
      <c r="E79" s="184"/>
      <c r="F79" s="184"/>
      <c r="G79" s="184"/>
      <c r="H79" s="184"/>
      <c r="I79" s="184"/>
    </row>
    <row r="80" ht="21.95" customHeight="1" spans="1:9">
      <c r="A80" s="146" t="s">
        <v>227</v>
      </c>
      <c r="B80" s="149" t="s">
        <v>228</v>
      </c>
      <c r="C80" s="183">
        <f t="shared" si="1"/>
        <v>0</v>
      </c>
      <c r="D80" s="184"/>
      <c r="E80" s="184"/>
      <c r="F80" s="184"/>
      <c r="G80" s="184"/>
      <c r="H80" s="184"/>
      <c r="I80" s="184"/>
    </row>
    <row r="81" ht="21.95" customHeight="1" spans="1:9">
      <c r="A81" s="146" t="s">
        <v>229</v>
      </c>
      <c r="B81" s="149" t="s">
        <v>230</v>
      </c>
      <c r="C81" s="183">
        <f t="shared" si="1"/>
        <v>0</v>
      </c>
      <c r="D81" s="184"/>
      <c r="E81" s="184"/>
      <c r="F81" s="184"/>
      <c r="G81" s="184"/>
      <c r="H81" s="184"/>
      <c r="I81" s="184"/>
    </row>
    <row r="82" ht="21.95" customHeight="1" spans="1:9">
      <c r="A82" s="146" t="s">
        <v>231</v>
      </c>
      <c r="B82" s="149" t="s">
        <v>232</v>
      </c>
      <c r="C82" s="183">
        <f t="shared" si="1"/>
        <v>0</v>
      </c>
      <c r="D82" s="184"/>
      <c r="E82" s="184"/>
      <c r="F82" s="184"/>
      <c r="G82" s="184"/>
      <c r="H82" s="184"/>
      <c r="I82" s="184"/>
    </row>
    <row r="83" ht="21.95" customHeight="1" spans="1:9">
      <c r="A83" s="146" t="s">
        <v>233</v>
      </c>
      <c r="B83" s="149" t="s">
        <v>234</v>
      </c>
      <c r="C83" s="183">
        <f t="shared" si="1"/>
        <v>0</v>
      </c>
      <c r="D83" s="184"/>
      <c r="E83" s="184"/>
      <c r="F83" s="184"/>
      <c r="G83" s="184"/>
      <c r="H83" s="184"/>
      <c r="I83" s="184"/>
    </row>
    <row r="84" ht="21.95" customHeight="1" spans="1:9">
      <c r="A84" s="146" t="s">
        <v>235</v>
      </c>
      <c r="B84" s="149" t="s">
        <v>236</v>
      </c>
      <c r="C84" s="183">
        <f t="shared" si="1"/>
        <v>0</v>
      </c>
      <c r="D84" s="184"/>
      <c r="E84" s="184"/>
      <c r="F84" s="184"/>
      <c r="G84" s="184"/>
      <c r="H84" s="184"/>
      <c r="I84" s="184"/>
    </row>
    <row r="85" ht="21.95" customHeight="1" spans="1:9">
      <c r="A85" s="146" t="s">
        <v>237</v>
      </c>
      <c r="B85" s="149" t="s">
        <v>238</v>
      </c>
      <c r="C85" s="183">
        <f t="shared" si="1"/>
        <v>0</v>
      </c>
      <c r="D85" s="184"/>
      <c r="E85" s="184"/>
      <c r="F85" s="184"/>
      <c r="G85" s="184"/>
      <c r="H85" s="184"/>
      <c r="I85" s="184"/>
    </row>
    <row r="86" ht="21.95" customHeight="1" spans="1:9">
      <c r="A86" s="146" t="s">
        <v>239</v>
      </c>
      <c r="B86" s="149" t="s">
        <v>240</v>
      </c>
      <c r="C86" s="183">
        <f t="shared" si="1"/>
        <v>0</v>
      </c>
      <c r="D86" s="184"/>
      <c r="E86" s="184"/>
      <c r="F86" s="184"/>
      <c r="G86" s="184"/>
      <c r="H86" s="184"/>
      <c r="I86" s="184"/>
    </row>
    <row r="87" ht="21.95" customHeight="1" spans="1:9">
      <c r="A87" s="146" t="s">
        <v>241</v>
      </c>
      <c r="B87" s="149" t="s">
        <v>242</v>
      </c>
      <c r="C87" s="183">
        <f t="shared" si="1"/>
        <v>0</v>
      </c>
      <c r="D87" s="184"/>
      <c r="E87" s="184"/>
      <c r="F87" s="184"/>
      <c r="G87" s="184"/>
      <c r="H87" s="184"/>
      <c r="I87" s="184"/>
    </row>
    <row r="88" ht="21.95" customHeight="1" spans="1:9">
      <c r="A88" s="146" t="s">
        <v>243</v>
      </c>
      <c r="B88" s="149" t="s">
        <v>244</v>
      </c>
      <c r="C88" s="183">
        <f t="shared" si="1"/>
        <v>0</v>
      </c>
      <c r="D88" s="184"/>
      <c r="E88" s="184"/>
      <c r="F88" s="184"/>
      <c r="G88" s="184"/>
      <c r="H88" s="184"/>
      <c r="I88" s="184"/>
    </row>
    <row r="89" ht="21.95" customHeight="1" spans="1:9">
      <c r="A89" s="146" t="s">
        <v>245</v>
      </c>
      <c r="B89" s="149" t="s">
        <v>246</v>
      </c>
      <c r="C89" s="183">
        <f t="shared" si="1"/>
        <v>0</v>
      </c>
      <c r="D89" s="184"/>
      <c r="E89" s="184"/>
      <c r="F89" s="184"/>
      <c r="G89" s="184"/>
      <c r="H89" s="184"/>
      <c r="I89" s="184"/>
    </row>
    <row r="90" ht="21.95" customHeight="1" spans="1:9">
      <c r="A90" s="146" t="s">
        <v>247</v>
      </c>
      <c r="B90" s="149" t="s">
        <v>248</v>
      </c>
      <c r="C90" s="183">
        <f t="shared" si="1"/>
        <v>0</v>
      </c>
      <c r="D90" s="184"/>
      <c r="E90" s="184"/>
      <c r="F90" s="184"/>
      <c r="G90" s="184"/>
      <c r="H90" s="184"/>
      <c r="I90" s="184"/>
    </row>
    <row r="91" ht="21.95" customHeight="1" spans="1:9">
      <c r="A91" s="146" t="s">
        <v>249</v>
      </c>
      <c r="B91" s="149" t="s">
        <v>250</v>
      </c>
      <c r="C91" s="183">
        <f t="shared" si="1"/>
        <v>0</v>
      </c>
      <c r="D91" s="184"/>
      <c r="E91" s="184"/>
      <c r="F91" s="184"/>
      <c r="G91" s="184"/>
      <c r="H91" s="184"/>
      <c r="I91" s="184"/>
    </row>
    <row r="92" ht="21.95" customHeight="1" spans="1:9">
      <c r="A92" s="146" t="s">
        <v>251</v>
      </c>
      <c r="B92" s="149" t="s">
        <v>252</v>
      </c>
      <c r="C92" s="183">
        <f t="shared" si="1"/>
        <v>0</v>
      </c>
      <c r="D92" s="184"/>
      <c r="E92" s="184"/>
      <c r="F92" s="184"/>
      <c r="G92" s="184"/>
      <c r="H92" s="184"/>
      <c r="I92" s="184"/>
    </row>
    <row r="93" ht="21.95" customHeight="1" spans="1:9">
      <c r="A93" s="146" t="s">
        <v>253</v>
      </c>
      <c r="B93" s="149" t="s">
        <v>254</v>
      </c>
      <c r="C93" s="183">
        <f t="shared" si="1"/>
        <v>0</v>
      </c>
      <c r="D93" s="184"/>
      <c r="E93" s="184"/>
      <c r="F93" s="184"/>
      <c r="G93" s="184"/>
      <c r="H93" s="184"/>
      <c r="I93" s="184"/>
    </row>
    <row r="94" ht="21.95" customHeight="1" spans="1:9">
      <c r="A94" s="146" t="s">
        <v>255</v>
      </c>
      <c r="B94" s="149" t="s">
        <v>256</v>
      </c>
      <c r="C94" s="183">
        <f t="shared" si="1"/>
        <v>0</v>
      </c>
      <c r="D94" s="184"/>
      <c r="E94" s="184"/>
      <c r="F94" s="184"/>
      <c r="G94" s="184"/>
      <c r="H94" s="184"/>
      <c r="I94" s="184"/>
    </row>
    <row r="95" ht="21.95" customHeight="1" spans="1:9">
      <c r="A95" s="146" t="s">
        <v>257</v>
      </c>
      <c r="B95" s="149" t="s">
        <v>258</v>
      </c>
      <c r="C95" s="183">
        <f t="shared" si="1"/>
        <v>0</v>
      </c>
      <c r="D95" s="184"/>
      <c r="E95" s="184"/>
      <c r="F95" s="184"/>
      <c r="G95" s="184"/>
      <c r="H95" s="184"/>
      <c r="I95" s="184"/>
    </row>
    <row r="96" ht="21.95" customHeight="1" spans="1:9">
      <c r="A96" s="146" t="s">
        <v>259</v>
      </c>
      <c r="B96" s="149" t="s">
        <v>260</v>
      </c>
      <c r="C96" s="183">
        <f t="shared" si="1"/>
        <v>0</v>
      </c>
      <c r="D96" s="184"/>
      <c r="E96" s="184"/>
      <c r="F96" s="184"/>
      <c r="G96" s="184"/>
      <c r="H96" s="184"/>
      <c r="I96" s="184"/>
    </row>
    <row r="97" ht="21.95" customHeight="1" spans="1:9">
      <c r="A97" s="146" t="s">
        <v>261</v>
      </c>
      <c r="B97" s="149" t="s">
        <v>262</v>
      </c>
      <c r="C97" s="183">
        <f t="shared" si="1"/>
        <v>0</v>
      </c>
      <c r="D97" s="184"/>
      <c r="E97" s="184"/>
      <c r="F97" s="184"/>
      <c r="G97" s="184"/>
      <c r="H97" s="184"/>
      <c r="I97" s="184"/>
    </row>
    <row r="98" ht="21.95" customHeight="1" spans="1:9">
      <c r="A98" s="146" t="s">
        <v>263</v>
      </c>
      <c r="B98" s="149" t="s">
        <v>264</v>
      </c>
      <c r="C98" s="183">
        <f t="shared" si="1"/>
        <v>0</v>
      </c>
      <c r="D98" s="184"/>
      <c r="E98" s="184"/>
      <c r="F98" s="184"/>
      <c r="G98" s="184"/>
      <c r="H98" s="184"/>
      <c r="I98" s="184"/>
    </row>
    <row r="99" ht="21.95" customHeight="1" spans="1:9">
      <c r="A99" s="146" t="s">
        <v>265</v>
      </c>
      <c r="B99" s="149" t="s">
        <v>266</v>
      </c>
      <c r="C99" s="183">
        <f t="shared" si="1"/>
        <v>0</v>
      </c>
      <c r="D99" s="184"/>
      <c r="E99" s="184"/>
      <c r="F99" s="184"/>
      <c r="G99" s="184"/>
      <c r="H99" s="184"/>
      <c r="I99" s="184"/>
    </row>
    <row r="100" ht="21.95" customHeight="1" spans="1:9">
      <c r="A100" s="146" t="s">
        <v>267</v>
      </c>
      <c r="B100" s="149" t="s">
        <v>268</v>
      </c>
      <c r="C100" s="183">
        <f t="shared" si="1"/>
        <v>0</v>
      </c>
      <c r="D100" s="184"/>
      <c r="E100" s="184"/>
      <c r="F100" s="184"/>
      <c r="G100" s="184"/>
      <c r="H100" s="184"/>
      <c r="I100" s="184"/>
    </row>
    <row r="101" ht="21.95" customHeight="1" spans="1:9">
      <c r="A101" s="146" t="s">
        <v>269</v>
      </c>
      <c r="B101" s="149" t="s">
        <v>270</v>
      </c>
      <c r="C101" s="183">
        <f t="shared" si="1"/>
        <v>0</v>
      </c>
      <c r="D101" s="184"/>
      <c r="E101" s="184"/>
      <c r="F101" s="184"/>
      <c r="G101" s="184"/>
      <c r="H101" s="184"/>
      <c r="I101" s="184"/>
    </row>
    <row r="102" ht="21.95" customHeight="1" spans="1:9">
      <c r="A102" s="146" t="s">
        <v>271</v>
      </c>
      <c r="B102" s="149" t="s">
        <v>272</v>
      </c>
      <c r="C102" s="183">
        <f t="shared" si="1"/>
        <v>0</v>
      </c>
      <c r="D102" s="184"/>
      <c r="E102" s="184"/>
      <c r="F102" s="184"/>
      <c r="G102" s="184"/>
      <c r="H102" s="184"/>
      <c r="I102" s="184"/>
    </row>
    <row r="103" ht="21.95" customHeight="1" spans="1:9">
      <c r="A103" s="146" t="s">
        <v>273</v>
      </c>
      <c r="B103" s="149" t="s">
        <v>274</v>
      </c>
      <c r="C103" s="183">
        <f t="shared" si="1"/>
        <v>0</v>
      </c>
      <c r="D103" s="184"/>
      <c r="E103" s="184"/>
      <c r="F103" s="184"/>
      <c r="G103" s="184"/>
      <c r="H103" s="184"/>
      <c r="I103" s="184"/>
    </row>
    <row r="104" ht="21.95" customHeight="1" spans="1:9">
      <c r="A104" s="146" t="s">
        <v>275</v>
      </c>
      <c r="B104" s="149" t="s">
        <v>276</v>
      </c>
      <c r="C104" s="183">
        <f t="shared" si="1"/>
        <v>0</v>
      </c>
      <c r="D104" s="184"/>
      <c r="E104" s="184"/>
      <c r="F104" s="184"/>
      <c r="G104" s="184"/>
      <c r="H104" s="184"/>
      <c r="I104" s="184"/>
    </row>
    <row r="105" ht="21.95" customHeight="1" spans="1:9">
      <c r="A105" s="146" t="s">
        <v>277</v>
      </c>
      <c r="B105" s="149" t="s">
        <v>278</v>
      </c>
      <c r="C105" s="183">
        <f t="shared" si="1"/>
        <v>0</v>
      </c>
      <c r="D105" s="184"/>
      <c r="E105" s="184"/>
      <c r="F105" s="184"/>
      <c r="G105" s="184"/>
      <c r="H105" s="184"/>
      <c r="I105" s="184"/>
    </row>
    <row r="106" ht="21.95" customHeight="1" spans="1:9">
      <c r="A106" s="146" t="s">
        <v>279</v>
      </c>
      <c r="B106" s="149" t="s">
        <v>280</v>
      </c>
      <c r="C106" s="183">
        <f t="shared" si="1"/>
        <v>0</v>
      </c>
      <c r="D106" s="184"/>
      <c r="E106" s="184"/>
      <c r="F106" s="184"/>
      <c r="G106" s="184"/>
      <c r="H106" s="184"/>
      <c r="I106" s="184"/>
    </row>
    <row r="107" ht="21.95" customHeight="1" spans="1:9">
      <c r="A107" s="146" t="s">
        <v>281</v>
      </c>
      <c r="B107" s="149" t="s">
        <v>282</v>
      </c>
      <c r="C107" s="183">
        <f t="shared" si="1"/>
        <v>0</v>
      </c>
      <c r="D107" s="184"/>
      <c r="E107" s="184"/>
      <c r="F107" s="184"/>
      <c r="G107" s="184"/>
      <c r="H107" s="184"/>
      <c r="I107" s="184"/>
    </row>
    <row r="108" ht="21.95" customHeight="1" spans="1:9">
      <c r="A108" s="146" t="s">
        <v>283</v>
      </c>
      <c r="B108" s="149" t="s">
        <v>284</v>
      </c>
      <c r="C108" s="183">
        <f t="shared" si="1"/>
        <v>0</v>
      </c>
      <c r="D108" s="184"/>
      <c r="E108" s="184"/>
      <c r="F108" s="184"/>
      <c r="G108" s="184"/>
      <c r="H108" s="184"/>
      <c r="I108" s="184"/>
    </row>
    <row r="109" ht="21.95" customHeight="1" spans="1:9">
      <c r="A109" s="146" t="s">
        <v>285</v>
      </c>
      <c r="B109" s="149" t="s">
        <v>286</v>
      </c>
      <c r="C109" s="183">
        <f t="shared" si="1"/>
        <v>0</v>
      </c>
      <c r="D109" s="184"/>
      <c r="E109" s="184"/>
      <c r="F109" s="184"/>
      <c r="G109" s="184"/>
      <c r="H109" s="184"/>
      <c r="I109" s="184"/>
    </row>
    <row r="110" ht="21.95" customHeight="1" spans="1:9">
      <c r="A110" s="146" t="s">
        <v>287</v>
      </c>
      <c r="B110" s="149" t="s">
        <v>288</v>
      </c>
      <c r="C110" s="183">
        <f t="shared" si="1"/>
        <v>0</v>
      </c>
      <c r="D110" s="184"/>
      <c r="E110" s="184"/>
      <c r="F110" s="184"/>
      <c r="G110" s="184"/>
      <c r="H110" s="184"/>
      <c r="I110" s="184"/>
    </row>
    <row r="111" ht="21.95" customHeight="1" spans="1:9">
      <c r="A111" s="146" t="s">
        <v>289</v>
      </c>
      <c r="B111" s="149" t="s">
        <v>290</v>
      </c>
      <c r="C111" s="183">
        <f t="shared" si="1"/>
        <v>0</v>
      </c>
      <c r="D111" s="184"/>
      <c r="E111" s="184"/>
      <c r="F111" s="184"/>
      <c r="G111" s="184"/>
      <c r="H111" s="184"/>
      <c r="I111" s="184"/>
    </row>
    <row r="112" ht="21.95" customHeight="1" spans="1:9">
      <c r="A112" s="146" t="s">
        <v>291</v>
      </c>
      <c r="B112" s="149" t="s">
        <v>292</v>
      </c>
      <c r="C112" s="183">
        <f t="shared" si="1"/>
        <v>0</v>
      </c>
      <c r="D112" s="184"/>
      <c r="E112" s="184"/>
      <c r="F112" s="184"/>
      <c r="G112" s="184"/>
      <c r="H112" s="184"/>
      <c r="I112" s="184"/>
    </row>
    <row r="113" ht="21.95" customHeight="1" spans="1:9">
      <c r="A113" s="146" t="s">
        <v>293</v>
      </c>
      <c r="B113" s="149" t="s">
        <v>294</v>
      </c>
      <c r="C113" s="183">
        <f t="shared" si="1"/>
        <v>0</v>
      </c>
      <c r="D113" s="184"/>
      <c r="E113" s="184"/>
      <c r="F113" s="184"/>
      <c r="G113" s="184"/>
      <c r="H113" s="184"/>
      <c r="I113" s="184"/>
    </row>
    <row r="114" ht="21.95" customHeight="1" spans="1:9">
      <c r="A114" s="146" t="s">
        <v>295</v>
      </c>
      <c r="B114" s="149" t="s">
        <v>296</v>
      </c>
      <c r="C114" s="183">
        <f t="shared" si="1"/>
        <v>0</v>
      </c>
      <c r="D114" s="184"/>
      <c r="E114" s="184"/>
      <c r="F114" s="184"/>
      <c r="G114" s="184"/>
      <c r="H114" s="184"/>
      <c r="I114" s="184"/>
    </row>
    <row r="115" ht="21.95" customHeight="1" spans="1:9">
      <c r="A115" s="146" t="s">
        <v>297</v>
      </c>
      <c r="B115" s="149" t="s">
        <v>298</v>
      </c>
      <c r="C115" s="183">
        <f t="shared" si="1"/>
        <v>0</v>
      </c>
      <c r="D115" s="184"/>
      <c r="E115" s="184"/>
      <c r="F115" s="184"/>
      <c r="G115" s="184"/>
      <c r="H115" s="184"/>
      <c r="I115" s="184"/>
    </row>
    <row r="116" ht="21.95" customHeight="1" spans="1:9">
      <c r="A116" s="146" t="s">
        <v>299</v>
      </c>
      <c r="B116" s="149" t="s">
        <v>300</v>
      </c>
      <c r="C116" s="183">
        <f t="shared" si="1"/>
        <v>0</v>
      </c>
      <c r="D116" s="184"/>
      <c r="E116" s="184"/>
      <c r="F116" s="184"/>
      <c r="G116" s="184"/>
      <c r="H116" s="184"/>
      <c r="I116" s="184"/>
    </row>
    <row r="117" ht="21.95" customHeight="1" spans="1:9">
      <c r="A117" s="146" t="s">
        <v>301</v>
      </c>
      <c r="B117" s="149" t="s">
        <v>302</v>
      </c>
      <c r="C117" s="183">
        <f t="shared" si="1"/>
        <v>0</v>
      </c>
      <c r="D117" s="184"/>
      <c r="E117" s="184"/>
      <c r="F117" s="184"/>
      <c r="G117" s="184"/>
      <c r="H117" s="184"/>
      <c r="I117" s="184"/>
    </row>
    <row r="118" ht="21.95" customHeight="1" spans="1:9">
      <c r="A118" s="146" t="s">
        <v>303</v>
      </c>
      <c r="B118" s="149" t="s">
        <v>304</v>
      </c>
      <c r="C118" s="183">
        <f t="shared" si="1"/>
        <v>0</v>
      </c>
      <c r="D118" s="184"/>
      <c r="E118" s="184"/>
      <c r="F118" s="184"/>
      <c r="G118" s="184"/>
      <c r="H118" s="184"/>
      <c r="I118" s="184"/>
    </row>
    <row r="119" ht="21.95" customHeight="1" spans="1:9">
      <c r="A119" s="146" t="s">
        <v>305</v>
      </c>
      <c r="B119" s="149" t="s">
        <v>306</v>
      </c>
      <c r="C119" s="183">
        <f t="shared" si="1"/>
        <v>0</v>
      </c>
      <c r="D119" s="184"/>
      <c r="E119" s="184"/>
      <c r="F119" s="184"/>
      <c r="G119" s="184"/>
      <c r="H119" s="184"/>
      <c r="I119" s="184"/>
    </row>
    <row r="120" ht="21.95" customHeight="1" spans="1:9">
      <c r="A120" s="146" t="s">
        <v>307</v>
      </c>
      <c r="B120" s="149" t="s">
        <v>308</v>
      </c>
      <c r="C120" s="183">
        <f t="shared" si="1"/>
        <v>0</v>
      </c>
      <c r="D120" s="184"/>
      <c r="E120" s="184"/>
      <c r="F120" s="184"/>
      <c r="G120" s="184"/>
      <c r="H120" s="184"/>
      <c r="I120" s="184"/>
    </row>
    <row r="121" ht="21.95" customHeight="1" spans="1:9">
      <c r="A121" s="146" t="s">
        <v>309</v>
      </c>
      <c r="B121" s="149" t="s">
        <v>310</v>
      </c>
      <c r="C121" s="183">
        <f t="shared" si="1"/>
        <v>0</v>
      </c>
      <c r="D121" s="184"/>
      <c r="E121" s="184"/>
      <c r="F121" s="184"/>
      <c r="G121" s="184"/>
      <c r="H121" s="184"/>
      <c r="I121" s="184"/>
    </row>
    <row r="122" ht="21.95" customHeight="1" spans="1:9">
      <c r="A122" s="146" t="s">
        <v>311</v>
      </c>
      <c r="B122" s="149" t="s">
        <v>312</v>
      </c>
      <c r="C122" s="183">
        <f t="shared" si="1"/>
        <v>0</v>
      </c>
      <c r="D122" s="184"/>
      <c r="E122" s="184"/>
      <c r="F122" s="184"/>
      <c r="G122" s="184"/>
      <c r="H122" s="184"/>
      <c r="I122" s="184"/>
    </row>
    <row r="123" ht="21.95" customHeight="1" spans="1:9">
      <c r="A123" s="146" t="s">
        <v>313</v>
      </c>
      <c r="B123" s="149" t="s">
        <v>314</v>
      </c>
      <c r="C123" s="183">
        <f t="shared" si="1"/>
        <v>0</v>
      </c>
      <c r="D123" s="184"/>
      <c r="E123" s="184"/>
      <c r="F123" s="184"/>
      <c r="G123" s="184"/>
      <c r="H123" s="184"/>
      <c r="I123" s="184"/>
    </row>
    <row r="124" ht="21.95" customHeight="1" spans="1:9">
      <c r="A124" s="146" t="s">
        <v>315</v>
      </c>
      <c r="B124" s="149" t="s">
        <v>230</v>
      </c>
      <c r="C124" s="183">
        <f t="shared" si="1"/>
        <v>0</v>
      </c>
      <c r="D124" s="184"/>
      <c r="E124" s="184"/>
      <c r="F124" s="184"/>
      <c r="G124" s="184"/>
      <c r="H124" s="184"/>
      <c r="I124" s="184"/>
    </row>
    <row r="125" ht="21.95" customHeight="1" spans="1:9">
      <c r="A125" s="146" t="s">
        <v>316</v>
      </c>
      <c r="B125" s="149" t="s">
        <v>317</v>
      </c>
      <c r="C125" s="183">
        <f t="shared" si="1"/>
        <v>59.51</v>
      </c>
      <c r="D125" s="184">
        <v>59.51</v>
      </c>
      <c r="E125" s="184"/>
      <c r="F125" s="184"/>
      <c r="G125" s="184"/>
      <c r="H125" s="184"/>
      <c r="I125" s="184"/>
    </row>
    <row r="126" ht="21.95" customHeight="1" spans="1:9">
      <c r="A126" s="146" t="s">
        <v>318</v>
      </c>
      <c r="B126" s="149" t="s">
        <v>319</v>
      </c>
      <c r="C126" s="183">
        <f t="shared" si="1"/>
        <v>0</v>
      </c>
      <c r="D126" s="184"/>
      <c r="E126" s="184"/>
      <c r="F126" s="184"/>
      <c r="G126" s="184"/>
      <c r="H126" s="184"/>
      <c r="I126" s="184"/>
    </row>
    <row r="127" ht="21.95" customHeight="1" spans="1:9">
      <c r="A127" s="146" t="s">
        <v>320</v>
      </c>
      <c r="B127" s="149" t="s">
        <v>321</v>
      </c>
      <c r="C127" s="183">
        <f t="shared" si="1"/>
        <v>0</v>
      </c>
      <c r="D127" s="184"/>
      <c r="E127" s="184"/>
      <c r="F127" s="184"/>
      <c r="G127" s="184"/>
      <c r="H127" s="184"/>
      <c r="I127" s="184"/>
    </row>
    <row r="128" ht="21.95" customHeight="1" spans="1:9">
      <c r="A128" s="146" t="s">
        <v>322</v>
      </c>
      <c r="B128" s="149" t="s">
        <v>323</v>
      </c>
      <c r="C128" s="183">
        <f t="shared" si="1"/>
        <v>0</v>
      </c>
      <c r="D128" s="184"/>
      <c r="E128" s="184"/>
      <c r="F128" s="184"/>
      <c r="G128" s="184"/>
      <c r="H128" s="184"/>
      <c r="I128" s="184"/>
    </row>
    <row r="129" ht="21.95" customHeight="1" spans="1:9">
      <c r="A129" s="146" t="s">
        <v>324</v>
      </c>
      <c r="B129" s="149" t="s">
        <v>325</v>
      </c>
      <c r="C129" s="183">
        <f t="shared" si="1"/>
        <v>0</v>
      </c>
      <c r="D129" s="184"/>
      <c r="E129" s="184"/>
      <c r="F129" s="184"/>
      <c r="G129" s="184"/>
      <c r="H129" s="184"/>
      <c r="I129" s="184"/>
    </row>
    <row r="130" ht="21.95" customHeight="1" spans="1:9">
      <c r="A130" s="146" t="s">
        <v>326</v>
      </c>
      <c r="B130" s="149" t="s">
        <v>327</v>
      </c>
      <c r="C130" s="183">
        <f t="shared" si="1"/>
        <v>0</v>
      </c>
      <c r="D130" s="184"/>
      <c r="E130" s="184"/>
      <c r="F130" s="184"/>
      <c r="G130" s="184"/>
      <c r="H130" s="184"/>
      <c r="I130" s="184"/>
    </row>
    <row r="131" ht="21.95" customHeight="1" spans="1:9">
      <c r="A131" s="146" t="s">
        <v>328</v>
      </c>
      <c r="B131" s="149" t="s">
        <v>329</v>
      </c>
      <c r="C131" s="183">
        <f t="shared" si="1"/>
        <v>0</v>
      </c>
      <c r="D131" s="184"/>
      <c r="E131" s="184"/>
      <c r="F131" s="184"/>
      <c r="G131" s="184"/>
      <c r="H131" s="184"/>
      <c r="I131" s="184"/>
    </row>
    <row r="132" ht="21.95" customHeight="1" spans="1:9">
      <c r="A132" s="146" t="s">
        <v>330</v>
      </c>
      <c r="B132" s="149" t="s">
        <v>331</v>
      </c>
      <c r="C132" s="183">
        <f t="shared" si="1"/>
        <v>59.51</v>
      </c>
      <c r="D132" s="184">
        <v>59.51</v>
      </c>
      <c r="E132" s="184"/>
      <c r="F132" s="184"/>
      <c r="G132" s="184"/>
      <c r="H132" s="184"/>
      <c r="I132" s="184"/>
    </row>
    <row r="133" ht="21.95" customHeight="1" spans="1:9">
      <c r="A133" s="146" t="s">
        <v>332</v>
      </c>
      <c r="B133" s="149" t="s">
        <v>333</v>
      </c>
      <c r="C133" s="183">
        <f t="shared" si="1"/>
        <v>21.3</v>
      </c>
      <c r="D133" s="185">
        <v>21.3</v>
      </c>
      <c r="E133" s="184"/>
      <c r="F133" s="184"/>
      <c r="G133" s="184"/>
      <c r="H133" s="184"/>
      <c r="I133" s="184"/>
    </row>
    <row r="134" ht="21.95" customHeight="1" spans="1:9">
      <c r="A134" s="146" t="s">
        <v>334</v>
      </c>
      <c r="B134" s="149" t="s">
        <v>335</v>
      </c>
      <c r="C134" s="183">
        <f t="shared" si="1"/>
        <v>0</v>
      </c>
      <c r="D134" s="185"/>
      <c r="E134" s="184"/>
      <c r="F134" s="184"/>
      <c r="G134" s="184"/>
      <c r="H134" s="184"/>
      <c r="I134" s="184"/>
    </row>
    <row r="135" ht="21.95" customHeight="1" spans="1:9">
      <c r="A135" s="146" t="s">
        <v>336</v>
      </c>
      <c r="B135" s="149" t="s">
        <v>337</v>
      </c>
      <c r="C135" s="183">
        <f t="shared" ref="C135:C198" si="2">SUM(D135:I135)</f>
        <v>0</v>
      </c>
      <c r="D135" s="184"/>
      <c r="E135" s="184"/>
      <c r="F135" s="184"/>
      <c r="G135" s="184"/>
      <c r="H135" s="184"/>
      <c r="I135" s="184"/>
    </row>
    <row r="136" ht="21.95" customHeight="1" spans="1:9">
      <c r="A136" s="146" t="s">
        <v>338</v>
      </c>
      <c r="B136" s="149" t="s">
        <v>339</v>
      </c>
      <c r="C136" s="183">
        <f t="shared" si="2"/>
        <v>38.21</v>
      </c>
      <c r="D136" s="185">
        <v>38.21</v>
      </c>
      <c r="E136" s="184"/>
      <c r="F136" s="184"/>
      <c r="G136" s="184"/>
      <c r="H136" s="184"/>
      <c r="I136" s="184"/>
    </row>
    <row r="137" ht="21.95" customHeight="1" spans="1:9">
      <c r="A137" s="146" t="s">
        <v>340</v>
      </c>
      <c r="B137" s="149" t="s">
        <v>341</v>
      </c>
      <c r="C137" s="183">
        <f t="shared" si="2"/>
        <v>0</v>
      </c>
      <c r="D137" s="184"/>
      <c r="E137" s="184"/>
      <c r="F137" s="184"/>
      <c r="G137" s="184"/>
      <c r="H137" s="184"/>
      <c r="I137" s="184"/>
    </row>
    <row r="138" ht="21.95" customHeight="1" spans="1:9">
      <c r="A138" s="146" t="s">
        <v>342</v>
      </c>
      <c r="B138" s="149" t="s">
        <v>343</v>
      </c>
      <c r="C138" s="183">
        <f t="shared" si="2"/>
        <v>0</v>
      </c>
      <c r="D138" s="184"/>
      <c r="E138" s="184"/>
      <c r="F138" s="184"/>
      <c r="G138" s="184"/>
      <c r="H138" s="184"/>
      <c r="I138" s="184"/>
    </row>
    <row r="139" ht="21.95" customHeight="1" spans="1:9">
      <c r="A139" s="146" t="s">
        <v>344</v>
      </c>
      <c r="B139" s="149" t="s">
        <v>345</v>
      </c>
      <c r="C139" s="183">
        <f t="shared" si="2"/>
        <v>0</v>
      </c>
      <c r="D139" s="184"/>
      <c r="E139" s="184"/>
      <c r="F139" s="184"/>
      <c r="G139" s="184"/>
      <c r="H139" s="184"/>
      <c r="I139" s="184"/>
    </row>
    <row r="140" ht="21.95" customHeight="1" spans="1:9">
      <c r="A140" s="146" t="s">
        <v>346</v>
      </c>
      <c r="B140" s="149" t="s">
        <v>347</v>
      </c>
      <c r="C140" s="183">
        <f t="shared" si="2"/>
        <v>0</v>
      </c>
      <c r="D140" s="184"/>
      <c r="E140" s="184"/>
      <c r="F140" s="184"/>
      <c r="G140" s="184"/>
      <c r="H140" s="184"/>
      <c r="I140" s="184"/>
    </row>
    <row r="141" ht="21.95" customHeight="1" spans="1:9">
      <c r="A141" s="146" t="s">
        <v>348</v>
      </c>
      <c r="B141" s="149" t="s">
        <v>349</v>
      </c>
      <c r="C141" s="183">
        <f t="shared" si="2"/>
        <v>0</v>
      </c>
      <c r="D141" s="184"/>
      <c r="E141" s="184"/>
      <c r="F141" s="184"/>
      <c r="G141" s="184"/>
      <c r="H141" s="184"/>
      <c r="I141" s="184"/>
    </row>
    <row r="142" ht="21.95" customHeight="1" spans="1:9">
      <c r="A142" s="146" t="s">
        <v>350</v>
      </c>
      <c r="B142" s="149" t="s">
        <v>351</v>
      </c>
      <c r="C142" s="183">
        <f t="shared" si="2"/>
        <v>0</v>
      </c>
      <c r="D142" s="184"/>
      <c r="E142" s="184"/>
      <c r="F142" s="184"/>
      <c r="G142" s="184"/>
      <c r="H142" s="184"/>
      <c r="I142" s="184"/>
    </row>
    <row r="143" ht="21.95" customHeight="1" spans="1:9">
      <c r="A143" s="146" t="s">
        <v>352</v>
      </c>
      <c r="B143" s="149" t="s">
        <v>353</v>
      </c>
      <c r="C143" s="183">
        <f t="shared" si="2"/>
        <v>0</v>
      </c>
      <c r="D143" s="184"/>
      <c r="E143" s="184"/>
      <c r="F143" s="184"/>
      <c r="G143" s="184"/>
      <c r="H143" s="184"/>
      <c r="I143" s="184"/>
    </row>
    <row r="144" ht="21.95" customHeight="1" spans="1:9">
      <c r="A144" s="146" t="s">
        <v>354</v>
      </c>
      <c r="B144" s="149" t="s">
        <v>355</v>
      </c>
      <c r="C144" s="183">
        <f t="shared" si="2"/>
        <v>0</v>
      </c>
      <c r="D144" s="184"/>
      <c r="E144" s="184"/>
      <c r="F144" s="184"/>
      <c r="G144" s="184"/>
      <c r="H144" s="184"/>
      <c r="I144" s="184"/>
    </row>
    <row r="145" ht="21.95" customHeight="1" spans="1:9">
      <c r="A145" s="146" t="s">
        <v>356</v>
      </c>
      <c r="B145" s="149" t="s">
        <v>357</v>
      </c>
      <c r="C145" s="183">
        <f t="shared" si="2"/>
        <v>0</v>
      </c>
      <c r="D145" s="184"/>
      <c r="E145" s="184"/>
      <c r="F145" s="184"/>
      <c r="G145" s="184"/>
      <c r="H145" s="184"/>
      <c r="I145" s="184"/>
    </row>
    <row r="146" ht="21.95" customHeight="1" spans="1:9">
      <c r="A146" s="146" t="s">
        <v>358</v>
      </c>
      <c r="B146" s="149" t="s">
        <v>359</v>
      </c>
      <c r="C146" s="183">
        <f t="shared" si="2"/>
        <v>0</v>
      </c>
      <c r="D146" s="184"/>
      <c r="E146" s="184"/>
      <c r="F146" s="184"/>
      <c r="G146" s="184"/>
      <c r="H146" s="184"/>
      <c r="I146" s="184"/>
    </row>
    <row r="147" ht="21.95" customHeight="1" spans="1:9">
      <c r="A147" s="146" t="s">
        <v>360</v>
      </c>
      <c r="B147" s="149" t="s">
        <v>361</v>
      </c>
      <c r="C147" s="183">
        <f t="shared" si="2"/>
        <v>0</v>
      </c>
      <c r="D147" s="184"/>
      <c r="E147" s="184"/>
      <c r="F147" s="184"/>
      <c r="G147" s="184"/>
      <c r="H147" s="184"/>
      <c r="I147" s="184"/>
    </row>
    <row r="148" ht="21.95" customHeight="1" spans="1:9">
      <c r="A148" s="146" t="s">
        <v>362</v>
      </c>
      <c r="B148" s="149" t="s">
        <v>363</v>
      </c>
      <c r="C148" s="183">
        <f t="shared" si="2"/>
        <v>0</v>
      </c>
      <c r="D148" s="184"/>
      <c r="E148" s="184"/>
      <c r="F148" s="184"/>
      <c r="G148" s="184"/>
      <c r="H148" s="184"/>
      <c r="I148" s="184"/>
    </row>
    <row r="149" ht="21.95" customHeight="1" spans="1:9">
      <c r="A149" s="146" t="s">
        <v>364</v>
      </c>
      <c r="B149" s="149" t="s">
        <v>365</v>
      </c>
      <c r="C149" s="183">
        <f t="shared" si="2"/>
        <v>0</v>
      </c>
      <c r="D149" s="184"/>
      <c r="E149" s="184"/>
      <c r="F149" s="184"/>
      <c r="G149" s="184"/>
      <c r="H149" s="184"/>
      <c r="I149" s="184"/>
    </row>
    <row r="150" ht="21.95" customHeight="1" spans="1:9">
      <c r="A150" s="146" t="s">
        <v>366</v>
      </c>
      <c r="B150" s="149" t="s">
        <v>367</v>
      </c>
      <c r="C150" s="183">
        <f t="shared" si="2"/>
        <v>0</v>
      </c>
      <c r="D150" s="184"/>
      <c r="E150" s="184"/>
      <c r="F150" s="184"/>
      <c r="G150" s="184"/>
      <c r="H150" s="184"/>
      <c r="I150" s="184"/>
    </row>
    <row r="151" ht="21.95" customHeight="1" spans="1:9">
      <c r="A151" s="146" t="s">
        <v>368</v>
      </c>
      <c r="B151" s="149" t="s">
        <v>369</v>
      </c>
      <c r="C151" s="183">
        <f t="shared" si="2"/>
        <v>0</v>
      </c>
      <c r="D151" s="184"/>
      <c r="E151" s="184"/>
      <c r="F151" s="184"/>
      <c r="G151" s="184"/>
      <c r="H151" s="184"/>
      <c r="I151" s="184"/>
    </row>
    <row r="152" ht="21.95" customHeight="1" spans="1:9">
      <c r="A152" s="146" t="s">
        <v>370</v>
      </c>
      <c r="B152" s="149" t="s">
        <v>371</v>
      </c>
      <c r="C152" s="183">
        <f t="shared" si="2"/>
        <v>0</v>
      </c>
      <c r="D152" s="184"/>
      <c r="E152" s="184"/>
      <c r="F152" s="184"/>
      <c r="G152" s="184"/>
      <c r="H152" s="184"/>
      <c r="I152" s="184"/>
    </row>
    <row r="153" ht="21.95" customHeight="1" spans="1:9">
      <c r="A153" s="146" t="s">
        <v>372</v>
      </c>
      <c r="B153" s="149" t="s">
        <v>373</v>
      </c>
      <c r="C153" s="183">
        <f t="shared" si="2"/>
        <v>0</v>
      </c>
      <c r="D153" s="184"/>
      <c r="E153" s="184"/>
      <c r="F153" s="184"/>
      <c r="G153" s="184"/>
      <c r="H153" s="184"/>
      <c r="I153" s="184"/>
    </row>
    <row r="154" ht="21.95" customHeight="1" spans="1:9">
      <c r="A154" s="146" t="s">
        <v>374</v>
      </c>
      <c r="B154" s="149" t="s">
        <v>375</v>
      </c>
      <c r="C154" s="183">
        <f t="shared" si="2"/>
        <v>0</v>
      </c>
      <c r="D154" s="184"/>
      <c r="E154" s="184"/>
      <c r="F154" s="184"/>
      <c r="G154" s="184"/>
      <c r="H154" s="184"/>
      <c r="I154" s="184"/>
    </row>
    <row r="155" ht="21.95" customHeight="1" spans="1:9">
      <c r="A155" s="146" t="s">
        <v>376</v>
      </c>
      <c r="B155" s="149" t="s">
        <v>377</v>
      </c>
      <c r="C155" s="183">
        <f t="shared" si="2"/>
        <v>0</v>
      </c>
      <c r="D155" s="184"/>
      <c r="E155" s="184"/>
      <c r="F155" s="184"/>
      <c r="G155" s="184"/>
      <c r="H155" s="184"/>
      <c r="I155" s="184"/>
    </row>
    <row r="156" ht="21.95" customHeight="1" spans="1:9">
      <c r="A156" s="146" t="s">
        <v>378</v>
      </c>
      <c r="B156" s="149" t="s">
        <v>379</v>
      </c>
      <c r="C156" s="183">
        <f t="shared" si="2"/>
        <v>0</v>
      </c>
      <c r="D156" s="184"/>
      <c r="E156" s="184"/>
      <c r="F156" s="184"/>
      <c r="G156" s="184"/>
      <c r="H156" s="184"/>
      <c r="I156" s="184"/>
    </row>
    <row r="157" ht="21.95" customHeight="1" spans="1:9">
      <c r="A157" s="146" t="s">
        <v>380</v>
      </c>
      <c r="B157" s="149" t="s">
        <v>381</v>
      </c>
      <c r="C157" s="183">
        <f t="shared" si="2"/>
        <v>0</v>
      </c>
      <c r="D157" s="184"/>
      <c r="E157" s="184"/>
      <c r="F157" s="184"/>
      <c r="G157" s="184"/>
      <c r="H157" s="184"/>
      <c r="I157" s="184"/>
    </row>
    <row r="158" ht="21.95" customHeight="1" spans="1:9">
      <c r="A158" s="146" t="s">
        <v>382</v>
      </c>
      <c r="B158" s="149" t="s">
        <v>383</v>
      </c>
      <c r="C158" s="183">
        <f t="shared" si="2"/>
        <v>0</v>
      </c>
      <c r="D158" s="184"/>
      <c r="E158" s="184"/>
      <c r="F158" s="184"/>
      <c r="G158" s="184"/>
      <c r="H158" s="184"/>
      <c r="I158" s="184"/>
    </row>
    <row r="159" ht="21.95" customHeight="1" spans="1:9">
      <c r="A159" s="146" t="s">
        <v>384</v>
      </c>
      <c r="B159" s="149" t="s">
        <v>385</v>
      </c>
      <c r="C159" s="183">
        <f t="shared" si="2"/>
        <v>0</v>
      </c>
      <c r="D159" s="184"/>
      <c r="E159" s="184"/>
      <c r="F159" s="184"/>
      <c r="G159" s="184"/>
      <c r="H159" s="184"/>
      <c r="I159" s="184"/>
    </row>
    <row r="160" ht="21.95" customHeight="1" spans="1:9">
      <c r="A160" s="146" t="s">
        <v>386</v>
      </c>
      <c r="B160" s="149" t="s">
        <v>387</v>
      </c>
      <c r="C160" s="183">
        <f t="shared" si="2"/>
        <v>0</v>
      </c>
      <c r="D160" s="184"/>
      <c r="E160" s="184"/>
      <c r="F160" s="184"/>
      <c r="G160" s="184"/>
      <c r="H160" s="184"/>
      <c r="I160" s="184"/>
    </row>
    <row r="161" ht="21.95" customHeight="1" spans="1:9">
      <c r="A161" s="146" t="s">
        <v>388</v>
      </c>
      <c r="B161" s="149" t="s">
        <v>389</v>
      </c>
      <c r="C161" s="183">
        <f t="shared" si="2"/>
        <v>0</v>
      </c>
      <c r="D161" s="184"/>
      <c r="E161" s="184"/>
      <c r="F161" s="184"/>
      <c r="G161" s="184"/>
      <c r="H161" s="184"/>
      <c r="I161" s="184"/>
    </row>
    <row r="162" ht="21.95" customHeight="1" spans="1:9">
      <c r="A162" s="146" t="s">
        <v>390</v>
      </c>
      <c r="B162" s="149" t="s">
        <v>391</v>
      </c>
      <c r="C162" s="183">
        <f t="shared" si="2"/>
        <v>0</v>
      </c>
      <c r="D162" s="184"/>
      <c r="E162" s="184"/>
      <c r="F162" s="184"/>
      <c r="G162" s="184"/>
      <c r="H162" s="184"/>
      <c r="I162" s="184"/>
    </row>
    <row r="163" ht="21.95" customHeight="1" spans="1:9">
      <c r="A163" s="146" t="s">
        <v>392</v>
      </c>
      <c r="B163" s="149" t="s">
        <v>393</v>
      </c>
      <c r="C163" s="183">
        <f t="shared" si="2"/>
        <v>0</v>
      </c>
      <c r="D163" s="184"/>
      <c r="E163" s="184"/>
      <c r="F163" s="184"/>
      <c r="G163" s="184"/>
      <c r="H163" s="184"/>
      <c r="I163" s="184"/>
    </row>
    <row r="164" ht="21.95" customHeight="1" spans="1:9">
      <c r="A164" s="146" t="s">
        <v>394</v>
      </c>
      <c r="B164" s="149" t="s">
        <v>395</v>
      </c>
      <c r="C164" s="183">
        <f t="shared" si="2"/>
        <v>0</v>
      </c>
      <c r="D164" s="184"/>
      <c r="E164" s="184"/>
      <c r="F164" s="184"/>
      <c r="G164" s="184"/>
      <c r="H164" s="184"/>
      <c r="I164" s="184"/>
    </row>
    <row r="165" ht="21.95" customHeight="1" spans="1:9">
      <c r="A165" s="146" t="s">
        <v>396</v>
      </c>
      <c r="B165" s="149" t="s">
        <v>397</v>
      </c>
      <c r="C165" s="183">
        <f t="shared" si="2"/>
        <v>0</v>
      </c>
      <c r="D165" s="184"/>
      <c r="E165" s="184"/>
      <c r="F165" s="184"/>
      <c r="G165" s="184"/>
      <c r="H165" s="184"/>
      <c r="I165" s="184"/>
    </row>
    <row r="166" ht="21.95" customHeight="1" spans="1:9">
      <c r="A166" s="146" t="s">
        <v>398</v>
      </c>
      <c r="B166" s="149" t="s">
        <v>399</v>
      </c>
      <c r="C166" s="183">
        <f t="shared" si="2"/>
        <v>0</v>
      </c>
      <c r="D166" s="184"/>
      <c r="E166" s="184"/>
      <c r="F166" s="184"/>
      <c r="G166" s="184"/>
      <c r="H166" s="184"/>
      <c r="I166" s="184"/>
    </row>
    <row r="167" ht="21.95" customHeight="1" spans="1:9">
      <c r="A167" s="146" t="s">
        <v>400</v>
      </c>
      <c r="B167" s="149" t="s">
        <v>401</v>
      </c>
      <c r="C167" s="183">
        <f t="shared" si="2"/>
        <v>0</v>
      </c>
      <c r="D167" s="184"/>
      <c r="E167" s="184"/>
      <c r="F167" s="184"/>
      <c r="G167" s="184"/>
      <c r="H167" s="184"/>
      <c r="I167" s="184"/>
    </row>
    <row r="168" ht="21.95" customHeight="1" spans="1:9">
      <c r="A168" s="146" t="s">
        <v>402</v>
      </c>
      <c r="B168" s="149" t="s">
        <v>403</v>
      </c>
      <c r="C168" s="183">
        <f t="shared" si="2"/>
        <v>0</v>
      </c>
      <c r="D168" s="184"/>
      <c r="E168" s="184"/>
      <c r="F168" s="184"/>
      <c r="G168" s="184"/>
      <c r="H168" s="184"/>
      <c r="I168" s="184"/>
    </row>
    <row r="169" ht="21.95" customHeight="1" spans="1:9">
      <c r="A169" s="146" t="s">
        <v>404</v>
      </c>
      <c r="B169" s="149" t="s">
        <v>405</v>
      </c>
      <c r="C169" s="183">
        <f t="shared" si="2"/>
        <v>0</v>
      </c>
      <c r="D169" s="184"/>
      <c r="E169" s="184"/>
      <c r="F169" s="184"/>
      <c r="G169" s="184"/>
      <c r="H169" s="184"/>
      <c r="I169" s="184"/>
    </row>
    <row r="170" ht="21.95" customHeight="1" spans="1:9">
      <c r="A170" s="146" t="s">
        <v>406</v>
      </c>
      <c r="B170" s="149" t="s">
        <v>407</v>
      </c>
      <c r="C170" s="183">
        <f t="shared" si="2"/>
        <v>0</v>
      </c>
      <c r="D170" s="184"/>
      <c r="E170" s="184"/>
      <c r="F170" s="184"/>
      <c r="G170" s="184"/>
      <c r="H170" s="184"/>
      <c r="I170" s="184"/>
    </row>
    <row r="171" ht="21.95" customHeight="1" spans="1:9">
      <c r="A171" s="146" t="s">
        <v>408</v>
      </c>
      <c r="B171" s="149" t="s">
        <v>409</v>
      </c>
      <c r="C171" s="183">
        <f t="shared" si="2"/>
        <v>0</v>
      </c>
      <c r="D171" s="184"/>
      <c r="E171" s="184"/>
      <c r="F171" s="184"/>
      <c r="G171" s="184"/>
      <c r="H171" s="184"/>
      <c r="I171" s="184"/>
    </row>
    <row r="172" ht="21.95" customHeight="1" spans="1:9">
      <c r="A172" s="146" t="s">
        <v>410</v>
      </c>
      <c r="B172" s="149" t="s">
        <v>411</v>
      </c>
      <c r="C172" s="183">
        <f t="shared" si="2"/>
        <v>0</v>
      </c>
      <c r="D172" s="184"/>
      <c r="E172" s="184"/>
      <c r="F172" s="184"/>
      <c r="G172" s="184"/>
      <c r="H172" s="184"/>
      <c r="I172" s="184"/>
    </row>
    <row r="173" ht="21.95" customHeight="1" spans="1:9">
      <c r="A173" s="146" t="s">
        <v>412</v>
      </c>
      <c r="B173" s="149" t="s">
        <v>413</v>
      </c>
      <c r="C173" s="183">
        <f t="shared" si="2"/>
        <v>0</v>
      </c>
      <c r="D173" s="184"/>
      <c r="E173" s="184"/>
      <c r="F173" s="184"/>
      <c r="G173" s="184"/>
      <c r="H173" s="184"/>
      <c r="I173" s="184"/>
    </row>
    <row r="174" ht="21.95" customHeight="1" spans="1:9">
      <c r="A174" s="146" t="s">
        <v>414</v>
      </c>
      <c r="B174" s="149" t="s">
        <v>415</v>
      </c>
      <c r="C174" s="183">
        <f t="shared" si="2"/>
        <v>0</v>
      </c>
      <c r="D174" s="184"/>
      <c r="E174" s="184"/>
      <c r="F174" s="184"/>
      <c r="G174" s="184"/>
      <c r="H174" s="184"/>
      <c r="I174" s="184"/>
    </row>
    <row r="175" ht="21.95" customHeight="1" spans="1:9">
      <c r="A175" s="146" t="s">
        <v>416</v>
      </c>
      <c r="B175" s="149" t="s">
        <v>230</v>
      </c>
      <c r="C175" s="183">
        <f t="shared" si="2"/>
        <v>0</v>
      </c>
      <c r="D175" s="184"/>
      <c r="E175" s="184"/>
      <c r="F175" s="184"/>
      <c r="G175" s="184"/>
      <c r="H175" s="184"/>
      <c r="I175" s="184"/>
    </row>
    <row r="176" ht="21.95" customHeight="1" spans="1:9">
      <c r="A176" s="146" t="s">
        <v>417</v>
      </c>
      <c r="B176" s="149" t="s">
        <v>232</v>
      </c>
      <c r="C176" s="183">
        <f t="shared" si="2"/>
        <v>0</v>
      </c>
      <c r="D176" s="184"/>
      <c r="E176" s="184"/>
      <c r="F176" s="184"/>
      <c r="G176" s="184"/>
      <c r="H176" s="184"/>
      <c r="I176" s="184"/>
    </row>
    <row r="177" ht="21.95" customHeight="1" spans="1:9">
      <c r="A177" s="146" t="s">
        <v>418</v>
      </c>
      <c r="B177" s="149" t="s">
        <v>419</v>
      </c>
      <c r="C177" s="183">
        <f t="shared" si="2"/>
        <v>0</v>
      </c>
      <c r="D177" s="184"/>
      <c r="E177" s="184"/>
      <c r="F177" s="184"/>
      <c r="G177" s="184"/>
      <c r="H177" s="184"/>
      <c r="I177" s="184"/>
    </row>
    <row r="178" ht="21.95" customHeight="1" spans="1:9">
      <c r="A178" s="146" t="s">
        <v>420</v>
      </c>
      <c r="B178" s="149" t="s">
        <v>421</v>
      </c>
      <c r="C178" s="183">
        <f t="shared" si="2"/>
        <v>0</v>
      </c>
      <c r="D178" s="184"/>
      <c r="E178" s="184"/>
      <c r="F178" s="184"/>
      <c r="G178" s="184"/>
      <c r="H178" s="184"/>
      <c r="I178" s="184"/>
    </row>
    <row r="179" ht="21.95" customHeight="1" spans="1:9">
      <c r="A179" s="146" t="s">
        <v>422</v>
      </c>
      <c r="B179" s="149" t="s">
        <v>423</v>
      </c>
      <c r="C179" s="183">
        <f t="shared" si="2"/>
        <v>0</v>
      </c>
      <c r="D179" s="184"/>
      <c r="E179" s="184"/>
      <c r="F179" s="184"/>
      <c r="G179" s="184"/>
      <c r="H179" s="184"/>
      <c r="I179" s="184"/>
    </row>
    <row r="180" ht="21.95" customHeight="1" spans="1:9">
      <c r="A180" s="146" t="s">
        <v>424</v>
      </c>
      <c r="B180" s="149" t="s">
        <v>425</v>
      </c>
      <c r="C180" s="183">
        <f t="shared" si="2"/>
        <v>0</v>
      </c>
      <c r="D180" s="184"/>
      <c r="E180" s="184"/>
      <c r="F180" s="184"/>
      <c r="G180" s="184"/>
      <c r="H180" s="184"/>
      <c r="I180" s="184"/>
    </row>
    <row r="181" ht="21.95" customHeight="1" spans="1:9">
      <c r="A181" s="146" t="s">
        <v>426</v>
      </c>
      <c r="B181" s="149" t="s">
        <v>427</v>
      </c>
      <c r="C181" s="183">
        <f t="shared" si="2"/>
        <v>0</v>
      </c>
      <c r="D181" s="184"/>
      <c r="E181" s="184"/>
      <c r="F181" s="184"/>
      <c r="G181" s="184"/>
      <c r="H181" s="184"/>
      <c r="I181" s="184"/>
    </row>
    <row r="182" ht="21.95" customHeight="1" spans="1:9">
      <c r="A182" s="146" t="s">
        <v>428</v>
      </c>
      <c r="B182" s="149" t="s">
        <v>429</v>
      </c>
      <c r="C182" s="183">
        <f t="shared" si="2"/>
        <v>0</v>
      </c>
      <c r="D182" s="184"/>
      <c r="E182" s="184"/>
      <c r="F182" s="184"/>
      <c r="G182" s="184"/>
      <c r="H182" s="184"/>
      <c r="I182" s="184"/>
    </row>
    <row r="183" ht="21.95" customHeight="1" spans="1:9">
      <c r="A183" s="146" t="s">
        <v>430</v>
      </c>
      <c r="B183" s="149" t="s">
        <v>431</v>
      </c>
      <c r="C183" s="183">
        <f t="shared" si="2"/>
        <v>0</v>
      </c>
      <c r="D183" s="184"/>
      <c r="E183" s="184"/>
      <c r="F183" s="184"/>
      <c r="G183" s="184"/>
      <c r="H183" s="184"/>
      <c r="I183" s="184"/>
    </row>
    <row r="184" ht="21.95" customHeight="1" spans="1:9">
      <c r="A184" s="146" t="s">
        <v>432</v>
      </c>
      <c r="B184" s="149" t="s">
        <v>433</v>
      </c>
      <c r="C184" s="183">
        <f t="shared" si="2"/>
        <v>0</v>
      </c>
      <c r="D184" s="184"/>
      <c r="E184" s="184"/>
      <c r="F184" s="184"/>
      <c r="G184" s="184"/>
      <c r="H184" s="184"/>
      <c r="I184" s="184"/>
    </row>
    <row r="185" ht="21.95" customHeight="1" spans="1:9">
      <c r="A185" s="146" t="s">
        <v>434</v>
      </c>
      <c r="B185" s="149" t="s">
        <v>435</v>
      </c>
      <c r="C185" s="183">
        <f t="shared" si="2"/>
        <v>0</v>
      </c>
      <c r="D185" s="184"/>
      <c r="E185" s="184"/>
      <c r="F185" s="184"/>
      <c r="G185" s="184"/>
      <c r="H185" s="184"/>
      <c r="I185" s="184"/>
    </row>
    <row r="186" ht="21.95" customHeight="1" spans="1:9">
      <c r="A186" s="146" t="s">
        <v>436</v>
      </c>
      <c r="B186" s="149" t="s">
        <v>437</v>
      </c>
      <c r="C186" s="183">
        <f t="shared" si="2"/>
        <v>0</v>
      </c>
      <c r="D186" s="184"/>
      <c r="E186" s="184"/>
      <c r="F186" s="184"/>
      <c r="G186" s="184"/>
      <c r="H186" s="184"/>
      <c r="I186" s="184"/>
    </row>
    <row r="187" ht="21.95" customHeight="1" spans="1:9">
      <c r="A187" s="146" t="s">
        <v>438</v>
      </c>
      <c r="B187" s="149" t="s">
        <v>439</v>
      </c>
      <c r="C187" s="183">
        <f t="shared" si="2"/>
        <v>0</v>
      </c>
      <c r="D187" s="184"/>
      <c r="E187" s="184"/>
      <c r="F187" s="184"/>
      <c r="G187" s="184"/>
      <c r="H187" s="184"/>
      <c r="I187" s="184"/>
    </row>
    <row r="188" ht="21.95" customHeight="1" spans="1:9">
      <c r="A188" s="146" t="s">
        <v>440</v>
      </c>
      <c r="B188" s="149" t="s">
        <v>441</v>
      </c>
      <c r="C188" s="183">
        <f t="shared" si="2"/>
        <v>19.53</v>
      </c>
      <c r="D188" s="184">
        <v>19.53</v>
      </c>
      <c r="E188" s="184"/>
      <c r="F188" s="184"/>
      <c r="G188" s="184"/>
      <c r="H188" s="184"/>
      <c r="I188" s="184"/>
    </row>
    <row r="189" ht="21.95" customHeight="1" spans="1:9">
      <c r="A189" s="146" t="s">
        <v>442</v>
      </c>
      <c r="B189" s="149" t="s">
        <v>443</v>
      </c>
      <c r="C189" s="183">
        <f t="shared" si="2"/>
        <v>0</v>
      </c>
      <c r="D189" s="184"/>
      <c r="E189" s="184"/>
      <c r="F189" s="184"/>
      <c r="G189" s="184"/>
      <c r="H189" s="184"/>
      <c r="I189" s="184"/>
    </row>
    <row r="190" ht="21.95" customHeight="1" spans="1:9">
      <c r="A190" s="146" t="s">
        <v>444</v>
      </c>
      <c r="B190" s="149" t="s">
        <v>445</v>
      </c>
      <c r="C190" s="183">
        <f t="shared" si="2"/>
        <v>0</v>
      </c>
      <c r="D190" s="184"/>
      <c r="E190" s="184"/>
      <c r="F190" s="184"/>
      <c r="G190" s="184"/>
      <c r="H190" s="184"/>
      <c r="I190" s="184"/>
    </row>
    <row r="191" ht="21.95" customHeight="1" spans="1:9">
      <c r="A191" s="146" t="s">
        <v>446</v>
      </c>
      <c r="B191" s="149" t="s">
        <v>447</v>
      </c>
      <c r="C191" s="183">
        <f t="shared" si="2"/>
        <v>0</v>
      </c>
      <c r="D191" s="184"/>
      <c r="E191" s="184"/>
      <c r="F191" s="184"/>
      <c r="G191" s="184"/>
      <c r="H191" s="184"/>
      <c r="I191" s="184"/>
    </row>
    <row r="192" ht="21.95" customHeight="1" spans="1:9">
      <c r="A192" s="146" t="s">
        <v>448</v>
      </c>
      <c r="B192" s="149" t="s">
        <v>449</v>
      </c>
      <c r="C192" s="183">
        <f t="shared" si="2"/>
        <v>0</v>
      </c>
      <c r="D192" s="184"/>
      <c r="E192" s="184"/>
      <c r="F192" s="184"/>
      <c r="G192" s="184"/>
      <c r="H192" s="184"/>
      <c r="I192" s="184"/>
    </row>
    <row r="193" ht="21.95" customHeight="1" spans="1:9">
      <c r="A193" s="146" t="s">
        <v>450</v>
      </c>
      <c r="B193" s="149" t="s">
        <v>451</v>
      </c>
      <c r="C193" s="183">
        <f t="shared" si="2"/>
        <v>0</v>
      </c>
      <c r="D193" s="184"/>
      <c r="E193" s="184"/>
      <c r="F193" s="184"/>
      <c r="G193" s="184"/>
      <c r="H193" s="184"/>
      <c r="I193" s="184"/>
    </row>
    <row r="194" ht="21.95" customHeight="1" spans="1:9">
      <c r="A194" s="146" t="s">
        <v>452</v>
      </c>
      <c r="B194" s="149" t="s">
        <v>453</v>
      </c>
      <c r="C194" s="183">
        <f t="shared" si="2"/>
        <v>0</v>
      </c>
      <c r="D194" s="184"/>
      <c r="E194" s="184"/>
      <c r="F194" s="184"/>
      <c r="G194" s="184"/>
      <c r="H194" s="184"/>
      <c r="I194" s="184"/>
    </row>
    <row r="195" ht="21.95" customHeight="1" spans="1:9">
      <c r="A195" s="146" t="s">
        <v>454</v>
      </c>
      <c r="B195" s="149" t="s">
        <v>455</v>
      </c>
      <c r="C195" s="183">
        <f t="shared" si="2"/>
        <v>0</v>
      </c>
      <c r="D195" s="184"/>
      <c r="E195" s="184"/>
      <c r="F195" s="184"/>
      <c r="G195" s="184"/>
      <c r="H195" s="184"/>
      <c r="I195" s="184"/>
    </row>
    <row r="196" ht="21.95" customHeight="1" spans="1:9">
      <c r="A196" s="146" t="s">
        <v>456</v>
      </c>
      <c r="B196" s="149" t="s">
        <v>457</v>
      </c>
      <c r="C196" s="183">
        <f t="shared" si="2"/>
        <v>0</v>
      </c>
      <c r="D196" s="184"/>
      <c r="E196" s="184"/>
      <c r="F196" s="184"/>
      <c r="G196" s="184"/>
      <c r="H196" s="184"/>
      <c r="I196" s="184"/>
    </row>
    <row r="197" ht="21.95" customHeight="1" spans="1:9">
      <c r="A197" s="146" t="s">
        <v>458</v>
      </c>
      <c r="B197" s="149" t="s">
        <v>459</v>
      </c>
      <c r="C197" s="183">
        <f t="shared" si="2"/>
        <v>0</v>
      </c>
      <c r="D197" s="184"/>
      <c r="E197" s="184"/>
      <c r="F197" s="184"/>
      <c r="G197" s="184"/>
      <c r="H197" s="184"/>
      <c r="I197" s="184"/>
    </row>
    <row r="198" ht="21.95" customHeight="1" spans="1:9">
      <c r="A198" s="146" t="s">
        <v>460</v>
      </c>
      <c r="B198" s="149" t="s">
        <v>461</v>
      </c>
      <c r="C198" s="183">
        <f t="shared" si="2"/>
        <v>0</v>
      </c>
      <c r="D198" s="184"/>
      <c r="E198" s="184"/>
      <c r="F198" s="184"/>
      <c r="G198" s="184"/>
      <c r="H198" s="184"/>
      <c r="I198" s="184"/>
    </row>
    <row r="199" ht="21.95" customHeight="1" spans="1:9">
      <c r="A199" s="146" t="s">
        <v>462</v>
      </c>
      <c r="B199" s="149" t="s">
        <v>463</v>
      </c>
      <c r="C199" s="183">
        <f t="shared" ref="C199:C262" si="3">SUM(D199:I199)</f>
        <v>0</v>
      </c>
      <c r="D199" s="184"/>
      <c r="E199" s="184"/>
      <c r="F199" s="184"/>
      <c r="G199" s="184"/>
      <c r="H199" s="184"/>
      <c r="I199" s="184"/>
    </row>
    <row r="200" ht="21.95" customHeight="1" spans="1:9">
      <c r="A200" s="146" t="s">
        <v>464</v>
      </c>
      <c r="B200" s="149" t="s">
        <v>465</v>
      </c>
      <c r="C200" s="183">
        <f t="shared" si="3"/>
        <v>0</v>
      </c>
      <c r="D200" s="184"/>
      <c r="E200" s="184"/>
      <c r="F200" s="184"/>
      <c r="G200" s="184"/>
      <c r="H200" s="184"/>
      <c r="I200" s="184"/>
    </row>
    <row r="201" ht="21.95" customHeight="1" spans="1:9">
      <c r="A201" s="146" t="s">
        <v>466</v>
      </c>
      <c r="B201" s="149" t="s">
        <v>467</v>
      </c>
      <c r="C201" s="183">
        <f t="shared" si="3"/>
        <v>0</v>
      </c>
      <c r="D201" s="184"/>
      <c r="E201" s="184"/>
      <c r="F201" s="184"/>
      <c r="G201" s="184"/>
      <c r="H201" s="184"/>
      <c r="I201" s="184"/>
    </row>
    <row r="202" ht="21.95" customHeight="1" spans="1:9">
      <c r="A202" s="146" t="s">
        <v>468</v>
      </c>
      <c r="B202" s="149" t="s">
        <v>469</v>
      </c>
      <c r="C202" s="183">
        <f t="shared" si="3"/>
        <v>0</v>
      </c>
      <c r="D202" s="184"/>
      <c r="E202" s="184"/>
      <c r="F202" s="184"/>
      <c r="G202" s="184"/>
      <c r="H202" s="184"/>
      <c r="I202" s="184"/>
    </row>
    <row r="203" ht="21.95" customHeight="1" spans="1:9">
      <c r="A203" s="146" t="s">
        <v>470</v>
      </c>
      <c r="B203" s="149" t="s">
        <v>471</v>
      </c>
      <c r="C203" s="183">
        <f t="shared" si="3"/>
        <v>0</v>
      </c>
      <c r="D203" s="184"/>
      <c r="E203" s="184"/>
      <c r="F203" s="184"/>
      <c r="G203" s="184"/>
      <c r="H203" s="184"/>
      <c r="I203" s="184"/>
    </row>
    <row r="204" ht="21.95" customHeight="1" spans="1:9">
      <c r="A204" s="146" t="s">
        <v>472</v>
      </c>
      <c r="B204" s="149" t="s">
        <v>473</v>
      </c>
      <c r="C204" s="183">
        <f t="shared" si="3"/>
        <v>0</v>
      </c>
      <c r="D204" s="184"/>
      <c r="E204" s="184"/>
      <c r="F204" s="184"/>
      <c r="G204" s="184"/>
      <c r="H204" s="184"/>
      <c r="I204" s="184"/>
    </row>
    <row r="205" ht="21.95" customHeight="1" spans="1:9">
      <c r="A205" s="146" t="s">
        <v>474</v>
      </c>
      <c r="B205" s="149" t="s">
        <v>475</v>
      </c>
      <c r="C205" s="183">
        <f t="shared" si="3"/>
        <v>0</v>
      </c>
      <c r="D205" s="184"/>
      <c r="E205" s="184"/>
      <c r="F205" s="184"/>
      <c r="G205" s="184"/>
      <c r="H205" s="184"/>
      <c r="I205" s="184"/>
    </row>
    <row r="206" ht="21.95" customHeight="1" spans="1:9">
      <c r="A206" s="146" t="s">
        <v>476</v>
      </c>
      <c r="B206" s="149" t="s">
        <v>477</v>
      </c>
      <c r="C206" s="183">
        <f t="shared" si="3"/>
        <v>19.53</v>
      </c>
      <c r="D206" s="184">
        <v>19.53</v>
      </c>
      <c r="E206" s="184"/>
      <c r="F206" s="184"/>
      <c r="G206" s="184"/>
      <c r="H206" s="184"/>
      <c r="I206" s="184"/>
    </row>
    <row r="207" ht="21.95" customHeight="1" spans="1:9">
      <c r="A207" s="146" t="s">
        <v>478</v>
      </c>
      <c r="B207" s="149" t="s">
        <v>479</v>
      </c>
      <c r="C207" s="183">
        <f t="shared" si="3"/>
        <v>19.53</v>
      </c>
      <c r="D207" s="185">
        <v>19.53</v>
      </c>
      <c r="E207" s="184"/>
      <c r="F207" s="184"/>
      <c r="G207" s="184"/>
      <c r="H207" s="184"/>
      <c r="I207" s="184"/>
    </row>
    <row r="208" ht="21.95" customHeight="1" spans="1:9">
      <c r="A208" s="146" t="s">
        <v>480</v>
      </c>
      <c r="B208" s="149" t="s">
        <v>481</v>
      </c>
      <c r="C208" s="183">
        <f t="shared" si="3"/>
        <v>0</v>
      </c>
      <c r="D208" s="184"/>
      <c r="E208" s="184"/>
      <c r="F208" s="184"/>
      <c r="G208" s="184"/>
      <c r="H208" s="184"/>
      <c r="I208" s="184"/>
    </row>
    <row r="209" ht="21.95" customHeight="1" spans="1:9">
      <c r="A209" s="146" t="s">
        <v>482</v>
      </c>
      <c r="B209" s="149" t="s">
        <v>483</v>
      </c>
      <c r="C209" s="183">
        <f t="shared" si="3"/>
        <v>0</v>
      </c>
      <c r="D209" s="184"/>
      <c r="E209" s="184"/>
      <c r="F209" s="184"/>
      <c r="G209" s="184"/>
      <c r="H209" s="184"/>
      <c r="I209" s="184"/>
    </row>
    <row r="210" ht="21.95" customHeight="1" spans="1:9">
      <c r="A210" s="146" t="s">
        <v>484</v>
      </c>
      <c r="B210" s="149" t="s">
        <v>485</v>
      </c>
      <c r="C210" s="183">
        <f t="shared" si="3"/>
        <v>0</v>
      </c>
      <c r="D210" s="184"/>
      <c r="E210" s="184"/>
      <c r="F210" s="184"/>
      <c r="G210" s="184"/>
      <c r="H210" s="184"/>
      <c r="I210" s="184"/>
    </row>
    <row r="211" ht="21.95" customHeight="1" spans="1:9">
      <c r="A211" s="146" t="s">
        <v>486</v>
      </c>
      <c r="B211" s="149" t="s">
        <v>487</v>
      </c>
      <c r="C211" s="183">
        <f t="shared" si="3"/>
        <v>0</v>
      </c>
      <c r="D211" s="184"/>
      <c r="E211" s="184"/>
      <c r="F211" s="184"/>
      <c r="G211" s="184"/>
      <c r="H211" s="184"/>
      <c r="I211" s="184"/>
    </row>
    <row r="212" ht="21.95" customHeight="1" spans="1:9">
      <c r="A212" s="146" t="s">
        <v>488</v>
      </c>
      <c r="B212" s="149" t="s">
        <v>489</v>
      </c>
      <c r="C212" s="183">
        <f t="shared" si="3"/>
        <v>0</v>
      </c>
      <c r="D212" s="184"/>
      <c r="E212" s="184"/>
      <c r="F212" s="184"/>
      <c r="G212" s="184"/>
      <c r="H212" s="184"/>
      <c r="I212" s="184"/>
    </row>
    <row r="213" ht="21.95" customHeight="1" spans="1:9">
      <c r="A213" s="146" t="s">
        <v>490</v>
      </c>
      <c r="B213" s="149" t="s">
        <v>491</v>
      </c>
      <c r="C213" s="183">
        <f t="shared" si="3"/>
        <v>0</v>
      </c>
      <c r="D213" s="184"/>
      <c r="E213" s="184"/>
      <c r="F213" s="184"/>
      <c r="G213" s="184"/>
      <c r="H213" s="184"/>
      <c r="I213" s="184"/>
    </row>
    <row r="214" ht="21.95" customHeight="1" spans="1:9">
      <c r="A214" s="146" t="s">
        <v>492</v>
      </c>
      <c r="B214" s="149" t="s">
        <v>493</v>
      </c>
      <c r="C214" s="183">
        <f t="shared" si="3"/>
        <v>0</v>
      </c>
      <c r="D214" s="184"/>
      <c r="E214" s="184"/>
      <c r="F214" s="184"/>
      <c r="G214" s="184"/>
      <c r="H214" s="184"/>
      <c r="I214" s="184"/>
    </row>
    <row r="215" ht="21.95" customHeight="1" spans="1:9">
      <c r="A215" s="146" t="s">
        <v>494</v>
      </c>
      <c r="B215" s="149" t="s">
        <v>495</v>
      </c>
      <c r="C215" s="183">
        <f t="shared" si="3"/>
        <v>0</v>
      </c>
      <c r="D215" s="184"/>
      <c r="E215" s="184"/>
      <c r="F215" s="184"/>
      <c r="G215" s="184"/>
      <c r="H215" s="184"/>
      <c r="I215" s="184"/>
    </row>
    <row r="216" ht="21.95" customHeight="1" spans="1:9">
      <c r="A216" s="146" t="s">
        <v>496</v>
      </c>
      <c r="B216" s="149" t="s">
        <v>230</v>
      </c>
      <c r="C216" s="183">
        <f t="shared" si="3"/>
        <v>0</v>
      </c>
      <c r="D216" s="184"/>
      <c r="E216" s="184"/>
      <c r="F216" s="184"/>
      <c r="G216" s="184"/>
      <c r="H216" s="184"/>
      <c r="I216" s="184"/>
    </row>
    <row r="217" ht="21.95" customHeight="1" spans="1:9">
      <c r="A217" s="146" t="s">
        <v>497</v>
      </c>
      <c r="B217" s="149" t="s">
        <v>498</v>
      </c>
      <c r="C217" s="183">
        <f t="shared" si="3"/>
        <v>0</v>
      </c>
      <c r="D217" s="184"/>
      <c r="E217" s="184"/>
      <c r="F217" s="184"/>
      <c r="G217" s="184"/>
      <c r="H217" s="184"/>
      <c r="I217" s="184"/>
    </row>
    <row r="218" ht="21.95" customHeight="1" spans="1:9">
      <c r="A218" s="146" t="s">
        <v>499</v>
      </c>
      <c r="B218" s="149" t="s">
        <v>500</v>
      </c>
      <c r="C218" s="183">
        <f t="shared" si="3"/>
        <v>0</v>
      </c>
      <c r="D218" s="184"/>
      <c r="E218" s="184"/>
      <c r="F218" s="184"/>
      <c r="G218" s="184"/>
      <c r="H218" s="184"/>
      <c r="I218" s="184"/>
    </row>
    <row r="219" ht="21.95" customHeight="1" spans="1:9">
      <c r="A219" s="146" t="s">
        <v>501</v>
      </c>
      <c r="B219" s="149" t="s">
        <v>502</v>
      </c>
      <c r="C219" s="183">
        <f t="shared" si="3"/>
        <v>0</v>
      </c>
      <c r="D219" s="184"/>
      <c r="E219" s="184"/>
      <c r="F219" s="184"/>
      <c r="G219" s="184"/>
      <c r="H219" s="184"/>
      <c r="I219" s="184"/>
    </row>
    <row r="220" ht="21.95" customHeight="1" spans="1:9">
      <c r="A220" s="146" t="s">
        <v>503</v>
      </c>
      <c r="B220" s="149" t="s">
        <v>504</v>
      </c>
      <c r="C220" s="183">
        <f t="shared" si="3"/>
        <v>0</v>
      </c>
      <c r="D220" s="184"/>
      <c r="E220" s="184"/>
      <c r="F220" s="184"/>
      <c r="G220" s="184"/>
      <c r="H220" s="184"/>
      <c r="I220" s="184"/>
    </row>
    <row r="221" ht="21.95" customHeight="1" spans="1:9">
      <c r="A221" s="146" t="s">
        <v>505</v>
      </c>
      <c r="B221" s="149" t="s">
        <v>506</v>
      </c>
      <c r="C221" s="183">
        <f t="shared" si="3"/>
        <v>0</v>
      </c>
      <c r="D221" s="184"/>
      <c r="E221" s="184"/>
      <c r="F221" s="184"/>
      <c r="G221" s="184"/>
      <c r="H221" s="184"/>
      <c r="I221" s="184"/>
    </row>
    <row r="222" ht="21.95" customHeight="1" spans="1:9">
      <c r="A222" s="146" t="s">
        <v>507</v>
      </c>
      <c r="B222" s="149" t="s">
        <v>508</v>
      </c>
      <c r="C222" s="183">
        <f t="shared" si="3"/>
        <v>0</v>
      </c>
      <c r="D222" s="184"/>
      <c r="E222" s="184"/>
      <c r="F222" s="184"/>
      <c r="G222" s="184"/>
      <c r="H222" s="184"/>
      <c r="I222" s="184"/>
    </row>
    <row r="223" ht="21.95" customHeight="1" spans="1:9">
      <c r="A223" s="146" t="s">
        <v>509</v>
      </c>
      <c r="B223" s="149" t="s">
        <v>510</v>
      </c>
      <c r="C223" s="183">
        <f t="shared" si="3"/>
        <v>0</v>
      </c>
      <c r="D223" s="184"/>
      <c r="E223" s="184"/>
      <c r="F223" s="184"/>
      <c r="G223" s="184"/>
      <c r="H223" s="184"/>
      <c r="I223" s="184"/>
    </row>
    <row r="224" ht="21.95" customHeight="1" spans="1:9">
      <c r="A224" s="146" t="s">
        <v>511</v>
      </c>
      <c r="B224" s="149" t="s">
        <v>512</v>
      </c>
      <c r="C224" s="183">
        <f t="shared" si="3"/>
        <v>0</v>
      </c>
      <c r="D224" s="184"/>
      <c r="E224" s="184"/>
      <c r="F224" s="184"/>
      <c r="G224" s="184"/>
      <c r="H224" s="184"/>
      <c r="I224" s="184"/>
    </row>
    <row r="225" ht="21.95" customHeight="1" spans="1:9">
      <c r="A225" s="146" t="s">
        <v>513</v>
      </c>
      <c r="B225" s="149" t="s">
        <v>514</v>
      </c>
      <c r="C225" s="183">
        <f t="shared" si="3"/>
        <v>0</v>
      </c>
      <c r="D225" s="184"/>
      <c r="E225" s="184"/>
      <c r="F225" s="184"/>
      <c r="G225" s="184"/>
      <c r="H225" s="184"/>
      <c r="I225" s="184"/>
    </row>
    <row r="226" ht="21.95" customHeight="1" spans="1:9">
      <c r="A226" s="146" t="s">
        <v>515</v>
      </c>
      <c r="B226" s="149" t="s">
        <v>516</v>
      </c>
      <c r="C226" s="183">
        <f t="shared" si="3"/>
        <v>0</v>
      </c>
      <c r="D226" s="184"/>
      <c r="E226" s="184"/>
      <c r="F226" s="184"/>
      <c r="G226" s="184"/>
      <c r="H226" s="184"/>
      <c r="I226" s="184"/>
    </row>
    <row r="227" ht="21.95" customHeight="1" spans="1:9">
      <c r="A227" s="146" t="s">
        <v>517</v>
      </c>
      <c r="B227" s="149" t="s">
        <v>518</v>
      </c>
      <c r="C227" s="183">
        <f t="shared" si="3"/>
        <v>0</v>
      </c>
      <c r="D227" s="184"/>
      <c r="E227" s="184"/>
      <c r="F227" s="184"/>
      <c r="G227" s="184"/>
      <c r="H227" s="184"/>
      <c r="I227" s="184"/>
    </row>
    <row r="228" ht="21.95" customHeight="1" spans="1:9">
      <c r="A228" s="146" t="s">
        <v>519</v>
      </c>
      <c r="B228" s="149" t="s">
        <v>520</v>
      </c>
      <c r="C228" s="183">
        <f t="shared" si="3"/>
        <v>0</v>
      </c>
      <c r="D228" s="184"/>
      <c r="E228" s="184"/>
      <c r="F228" s="184"/>
      <c r="G228" s="184"/>
      <c r="H228" s="184"/>
      <c r="I228" s="184"/>
    </row>
    <row r="229" ht="21.95" customHeight="1" spans="1:9">
      <c r="A229" s="146" t="s">
        <v>521</v>
      </c>
      <c r="B229" s="149" t="s">
        <v>522</v>
      </c>
      <c r="C229" s="183">
        <f t="shared" si="3"/>
        <v>0</v>
      </c>
      <c r="D229" s="184"/>
      <c r="E229" s="184"/>
      <c r="F229" s="184"/>
      <c r="G229" s="184"/>
      <c r="H229" s="184"/>
      <c r="I229" s="184"/>
    </row>
    <row r="230" ht="21.95" customHeight="1" spans="1:9">
      <c r="A230" s="146" t="s">
        <v>523</v>
      </c>
      <c r="B230" s="149" t="s">
        <v>524</v>
      </c>
      <c r="C230" s="183">
        <f t="shared" si="3"/>
        <v>0</v>
      </c>
      <c r="D230" s="184"/>
      <c r="E230" s="184"/>
      <c r="F230" s="184"/>
      <c r="G230" s="184"/>
      <c r="H230" s="184"/>
      <c r="I230" s="184"/>
    </row>
    <row r="231" ht="21.95" customHeight="1" spans="1:9">
      <c r="A231" s="146" t="s">
        <v>525</v>
      </c>
      <c r="B231" s="149" t="s">
        <v>526</v>
      </c>
      <c r="C231" s="183">
        <f t="shared" si="3"/>
        <v>0</v>
      </c>
      <c r="D231" s="184"/>
      <c r="E231" s="184"/>
      <c r="F231" s="184"/>
      <c r="G231" s="184"/>
      <c r="H231" s="184"/>
      <c r="I231" s="184"/>
    </row>
    <row r="232" ht="21.95" customHeight="1" spans="1:9">
      <c r="A232" s="146" t="s">
        <v>527</v>
      </c>
      <c r="B232" s="149" t="s">
        <v>528</v>
      </c>
      <c r="C232" s="183">
        <f t="shared" si="3"/>
        <v>0</v>
      </c>
      <c r="D232" s="184"/>
      <c r="E232" s="184"/>
      <c r="F232" s="184"/>
      <c r="G232" s="184"/>
      <c r="H232" s="184"/>
      <c r="I232" s="184"/>
    </row>
    <row r="233" ht="21.95" customHeight="1" spans="1:9">
      <c r="A233" s="146" t="s">
        <v>529</v>
      </c>
      <c r="B233" s="149" t="s">
        <v>530</v>
      </c>
      <c r="C233" s="183">
        <f t="shared" si="3"/>
        <v>0</v>
      </c>
      <c r="D233" s="184"/>
      <c r="E233" s="184"/>
      <c r="F233" s="184"/>
      <c r="G233" s="184"/>
      <c r="H233" s="184"/>
      <c r="I233" s="184"/>
    </row>
    <row r="234" ht="21.95" customHeight="1" spans="1:9">
      <c r="A234" s="146" t="s">
        <v>531</v>
      </c>
      <c r="B234" s="149" t="s">
        <v>532</v>
      </c>
      <c r="C234" s="183">
        <f t="shared" si="3"/>
        <v>0</v>
      </c>
      <c r="D234" s="184"/>
      <c r="E234" s="184"/>
      <c r="F234" s="184"/>
      <c r="G234" s="184"/>
      <c r="H234" s="184"/>
      <c r="I234" s="184"/>
    </row>
    <row r="235" ht="21.95" customHeight="1" spans="1:9">
      <c r="A235" s="146" t="s">
        <v>533</v>
      </c>
      <c r="B235" s="149" t="s">
        <v>534</v>
      </c>
      <c r="C235" s="183">
        <f t="shared" si="3"/>
        <v>0</v>
      </c>
      <c r="D235" s="184"/>
      <c r="E235" s="184"/>
      <c r="F235" s="184"/>
      <c r="G235" s="184"/>
      <c r="H235" s="184"/>
      <c r="I235" s="184"/>
    </row>
    <row r="236" ht="21.95" customHeight="1" spans="1:9">
      <c r="A236" s="146" t="s">
        <v>535</v>
      </c>
      <c r="B236" s="149" t="s">
        <v>536</v>
      </c>
      <c r="C236" s="183">
        <f t="shared" si="3"/>
        <v>0</v>
      </c>
      <c r="D236" s="184"/>
      <c r="E236" s="184"/>
      <c r="F236" s="184"/>
      <c r="G236" s="184"/>
      <c r="H236" s="184"/>
      <c r="I236" s="184"/>
    </row>
    <row r="237" ht="21.95" customHeight="1" spans="1:9">
      <c r="A237" s="146" t="s">
        <v>537</v>
      </c>
      <c r="B237" s="149" t="s">
        <v>538</v>
      </c>
      <c r="C237" s="183">
        <f t="shared" si="3"/>
        <v>0</v>
      </c>
      <c r="D237" s="184"/>
      <c r="E237" s="184"/>
      <c r="F237" s="184"/>
      <c r="G237" s="184"/>
      <c r="H237" s="184"/>
      <c r="I237" s="184"/>
    </row>
    <row r="238" ht="21.95" customHeight="1" spans="1:9">
      <c r="A238" s="146" t="s">
        <v>539</v>
      </c>
      <c r="B238" s="149" t="s">
        <v>540</v>
      </c>
      <c r="C238" s="183">
        <f t="shared" si="3"/>
        <v>218</v>
      </c>
      <c r="D238" s="184">
        <v>218</v>
      </c>
      <c r="E238" s="184"/>
      <c r="F238" s="184"/>
      <c r="G238" s="184"/>
      <c r="H238" s="184"/>
      <c r="I238" s="184"/>
    </row>
    <row r="239" ht="21.95" customHeight="1" spans="1:9">
      <c r="A239" s="146" t="s">
        <v>541</v>
      </c>
      <c r="B239" s="149" t="s">
        <v>542</v>
      </c>
      <c r="C239" s="183">
        <f t="shared" si="3"/>
        <v>0</v>
      </c>
      <c r="D239" s="184"/>
      <c r="E239" s="184"/>
      <c r="F239" s="184"/>
      <c r="G239" s="184"/>
      <c r="H239" s="184"/>
      <c r="I239" s="184"/>
    </row>
    <row r="240" ht="21.95" customHeight="1" spans="1:9">
      <c r="A240" s="146" t="s">
        <v>543</v>
      </c>
      <c r="B240" s="149" t="s">
        <v>544</v>
      </c>
      <c r="C240" s="183">
        <f t="shared" si="3"/>
        <v>0</v>
      </c>
      <c r="D240" s="184"/>
      <c r="E240" s="184"/>
      <c r="F240" s="184"/>
      <c r="G240" s="184"/>
      <c r="H240" s="184"/>
      <c r="I240" s="184"/>
    </row>
    <row r="241" ht="21.95" customHeight="1" spans="1:9">
      <c r="A241" s="146" t="s">
        <v>545</v>
      </c>
      <c r="B241" s="149" t="s">
        <v>546</v>
      </c>
      <c r="C241" s="183">
        <f t="shared" si="3"/>
        <v>0</v>
      </c>
      <c r="D241" s="184"/>
      <c r="E241" s="184"/>
      <c r="F241" s="184"/>
      <c r="G241" s="184"/>
      <c r="H241" s="184"/>
      <c r="I241" s="184"/>
    </row>
    <row r="242" ht="21.95" customHeight="1" spans="1:9">
      <c r="A242" s="146" t="s">
        <v>547</v>
      </c>
      <c r="B242" s="149" t="s">
        <v>548</v>
      </c>
      <c r="C242" s="183">
        <f t="shared" si="3"/>
        <v>0</v>
      </c>
      <c r="D242" s="184"/>
      <c r="E242" s="184"/>
      <c r="F242" s="184"/>
      <c r="G242" s="184"/>
      <c r="H242" s="184"/>
      <c r="I242" s="184"/>
    </row>
    <row r="243" ht="21.95" customHeight="1" spans="1:9">
      <c r="A243" s="146" t="s">
        <v>549</v>
      </c>
      <c r="B243" s="149" t="s">
        <v>550</v>
      </c>
      <c r="C243" s="183">
        <f t="shared" si="3"/>
        <v>0</v>
      </c>
      <c r="D243" s="184"/>
      <c r="E243" s="184"/>
      <c r="F243" s="184"/>
      <c r="G243" s="184"/>
      <c r="H243" s="184"/>
      <c r="I243" s="184"/>
    </row>
    <row r="244" ht="21.95" customHeight="1" spans="1:9">
      <c r="A244" s="146" t="s">
        <v>551</v>
      </c>
      <c r="B244" s="149" t="s">
        <v>552</v>
      </c>
      <c r="C244" s="183">
        <f t="shared" si="3"/>
        <v>0</v>
      </c>
      <c r="D244" s="184"/>
      <c r="E244" s="184"/>
      <c r="F244" s="184"/>
      <c r="G244" s="184"/>
      <c r="H244" s="184"/>
      <c r="I244" s="184"/>
    </row>
    <row r="245" ht="21.95" customHeight="1" spans="1:9">
      <c r="A245" s="146" t="s">
        <v>553</v>
      </c>
      <c r="B245" s="149" t="s">
        <v>554</v>
      </c>
      <c r="C245" s="183">
        <f t="shared" si="3"/>
        <v>0</v>
      </c>
      <c r="D245" s="184"/>
      <c r="E245" s="184"/>
      <c r="F245" s="184"/>
      <c r="G245" s="184"/>
      <c r="H245" s="184"/>
      <c r="I245" s="184"/>
    </row>
    <row r="246" ht="21.95" customHeight="1" spans="1:9">
      <c r="A246" s="146" t="s">
        <v>555</v>
      </c>
      <c r="B246" s="149" t="s">
        <v>556</v>
      </c>
      <c r="C246" s="183">
        <f t="shared" si="3"/>
        <v>0</v>
      </c>
      <c r="D246" s="184"/>
      <c r="E246" s="184"/>
      <c r="F246" s="184"/>
      <c r="G246" s="184"/>
      <c r="H246" s="184"/>
      <c r="I246" s="184"/>
    </row>
    <row r="247" ht="21.95" customHeight="1" spans="1:9">
      <c r="A247" s="146" t="s">
        <v>557</v>
      </c>
      <c r="B247" s="149" t="s">
        <v>558</v>
      </c>
      <c r="C247" s="183">
        <f t="shared" si="3"/>
        <v>0</v>
      </c>
      <c r="D247" s="184"/>
      <c r="E247" s="184"/>
      <c r="F247" s="184"/>
      <c r="G247" s="184"/>
      <c r="H247" s="184"/>
      <c r="I247" s="184"/>
    </row>
    <row r="248" ht="21.95" customHeight="1" spans="1:9">
      <c r="A248" s="146" t="s">
        <v>559</v>
      </c>
      <c r="B248" s="149" t="s">
        <v>560</v>
      </c>
      <c r="C248" s="183">
        <f t="shared" si="3"/>
        <v>0</v>
      </c>
      <c r="D248" s="184"/>
      <c r="E248" s="184"/>
      <c r="F248" s="184"/>
      <c r="G248" s="184"/>
      <c r="H248" s="184"/>
      <c r="I248" s="184"/>
    </row>
    <row r="249" ht="21.95" customHeight="1" spans="1:9">
      <c r="A249" s="146" t="s">
        <v>561</v>
      </c>
      <c r="B249" s="149" t="s">
        <v>562</v>
      </c>
      <c r="C249" s="183">
        <f t="shared" si="3"/>
        <v>0</v>
      </c>
      <c r="D249" s="184"/>
      <c r="E249" s="184"/>
      <c r="F249" s="184"/>
      <c r="G249" s="184"/>
      <c r="H249" s="184"/>
      <c r="I249" s="184"/>
    </row>
    <row r="250" ht="21.95" customHeight="1" spans="1:9">
      <c r="A250" s="146" t="s">
        <v>563</v>
      </c>
      <c r="B250" s="149" t="s">
        <v>564</v>
      </c>
      <c r="C250" s="183">
        <f t="shared" si="3"/>
        <v>0</v>
      </c>
      <c r="D250" s="184"/>
      <c r="E250" s="184"/>
      <c r="F250" s="184"/>
      <c r="G250" s="184"/>
      <c r="H250" s="184"/>
      <c r="I250" s="184"/>
    </row>
    <row r="251" ht="21.95" customHeight="1" spans="1:9">
      <c r="A251" s="146" t="s">
        <v>565</v>
      </c>
      <c r="B251" s="149" t="s">
        <v>566</v>
      </c>
      <c r="C251" s="183">
        <f t="shared" si="3"/>
        <v>0</v>
      </c>
      <c r="D251" s="184"/>
      <c r="E251" s="184"/>
      <c r="F251" s="184"/>
      <c r="G251" s="184"/>
      <c r="H251" s="184"/>
      <c r="I251" s="184"/>
    </row>
    <row r="252" ht="21.95" customHeight="1" spans="1:9">
      <c r="A252" s="146" t="s">
        <v>567</v>
      </c>
      <c r="B252" s="149" t="s">
        <v>568</v>
      </c>
      <c r="C252" s="183">
        <f t="shared" si="3"/>
        <v>0</v>
      </c>
      <c r="D252" s="184"/>
      <c r="E252" s="184"/>
      <c r="F252" s="184"/>
      <c r="G252" s="184"/>
      <c r="H252" s="184"/>
      <c r="I252" s="184"/>
    </row>
    <row r="253" ht="21.95" customHeight="1" spans="1:9">
      <c r="A253" s="146" t="s">
        <v>569</v>
      </c>
      <c r="B253" s="149" t="s">
        <v>570</v>
      </c>
      <c r="C253" s="183">
        <f t="shared" si="3"/>
        <v>0</v>
      </c>
      <c r="D253" s="184"/>
      <c r="E253" s="184"/>
      <c r="F253" s="184"/>
      <c r="G253" s="184"/>
      <c r="H253" s="184"/>
      <c r="I253" s="184"/>
    </row>
    <row r="254" ht="21.95" customHeight="1" spans="1:9">
      <c r="A254" s="146" t="s">
        <v>571</v>
      </c>
      <c r="B254" s="149" t="s">
        <v>572</v>
      </c>
      <c r="C254" s="183">
        <f t="shared" si="3"/>
        <v>0</v>
      </c>
      <c r="D254" s="184"/>
      <c r="E254" s="184"/>
      <c r="F254" s="184"/>
      <c r="G254" s="184"/>
      <c r="H254" s="184"/>
      <c r="I254" s="184"/>
    </row>
    <row r="255" ht="21.95" customHeight="1" spans="1:9">
      <c r="A255" s="146" t="s">
        <v>573</v>
      </c>
      <c r="B255" s="149" t="s">
        <v>574</v>
      </c>
      <c r="C255" s="183">
        <f t="shared" si="3"/>
        <v>0</v>
      </c>
      <c r="D255" s="184"/>
      <c r="E255" s="184"/>
      <c r="F255" s="184"/>
      <c r="G255" s="184"/>
      <c r="H255" s="184"/>
      <c r="I255" s="184"/>
    </row>
    <row r="256" ht="21.95" customHeight="1" spans="1:9">
      <c r="A256" s="146" t="s">
        <v>575</v>
      </c>
      <c r="B256" s="149" t="s">
        <v>576</v>
      </c>
      <c r="C256" s="183">
        <f t="shared" si="3"/>
        <v>0</v>
      </c>
      <c r="D256" s="184"/>
      <c r="E256" s="184"/>
      <c r="F256" s="184"/>
      <c r="G256" s="184"/>
      <c r="H256" s="184"/>
      <c r="I256" s="184"/>
    </row>
    <row r="257" ht="21.95" customHeight="1" spans="1:9">
      <c r="A257" s="146" t="s">
        <v>577</v>
      </c>
      <c r="B257" s="149" t="s">
        <v>578</v>
      </c>
      <c r="C257" s="183">
        <f t="shared" si="3"/>
        <v>0</v>
      </c>
      <c r="D257" s="184"/>
      <c r="E257" s="184"/>
      <c r="F257" s="184"/>
      <c r="G257" s="184"/>
      <c r="H257" s="184"/>
      <c r="I257" s="184"/>
    </row>
    <row r="258" ht="21.95" customHeight="1" spans="1:9">
      <c r="A258" s="146" t="s">
        <v>579</v>
      </c>
      <c r="B258" s="149" t="s">
        <v>580</v>
      </c>
      <c r="C258" s="183">
        <f t="shared" si="3"/>
        <v>0</v>
      </c>
      <c r="D258" s="184"/>
      <c r="E258" s="184"/>
      <c r="F258" s="184"/>
      <c r="G258" s="184"/>
      <c r="H258" s="184"/>
      <c r="I258" s="184"/>
    </row>
    <row r="259" ht="21.95" customHeight="1" spans="1:9">
      <c r="A259" s="146" t="s">
        <v>581</v>
      </c>
      <c r="B259" s="149" t="s">
        <v>582</v>
      </c>
      <c r="C259" s="183">
        <f t="shared" si="3"/>
        <v>0</v>
      </c>
      <c r="D259" s="184"/>
      <c r="E259" s="184"/>
      <c r="F259" s="184"/>
      <c r="G259" s="184"/>
      <c r="H259" s="184"/>
      <c r="I259" s="184"/>
    </row>
    <row r="260" ht="21.95" customHeight="1" spans="1:9">
      <c r="A260" s="146" t="s">
        <v>583</v>
      </c>
      <c r="B260" s="149" t="s">
        <v>584</v>
      </c>
      <c r="C260" s="183">
        <f t="shared" si="3"/>
        <v>0</v>
      </c>
      <c r="D260" s="184"/>
      <c r="E260" s="184"/>
      <c r="F260" s="184"/>
      <c r="G260" s="184"/>
      <c r="H260" s="184"/>
      <c r="I260" s="184"/>
    </row>
    <row r="261" ht="21.95" customHeight="1" spans="1:9">
      <c r="A261" s="146" t="s">
        <v>585</v>
      </c>
      <c r="B261" s="149" t="s">
        <v>586</v>
      </c>
      <c r="C261" s="183">
        <f t="shared" si="3"/>
        <v>0</v>
      </c>
      <c r="D261" s="184"/>
      <c r="E261" s="184"/>
      <c r="F261" s="184"/>
      <c r="G261" s="184"/>
      <c r="H261" s="184"/>
      <c r="I261" s="184"/>
    </row>
    <row r="262" ht="21.95" customHeight="1" spans="1:9">
      <c r="A262" s="146" t="s">
        <v>587</v>
      </c>
      <c r="B262" s="149" t="s">
        <v>588</v>
      </c>
      <c r="C262" s="183">
        <f t="shared" si="3"/>
        <v>0</v>
      </c>
      <c r="D262" s="184"/>
      <c r="E262" s="184"/>
      <c r="F262" s="184"/>
      <c r="G262" s="184"/>
      <c r="H262" s="184"/>
      <c r="I262" s="184"/>
    </row>
    <row r="263" ht="21.95" customHeight="1" spans="1:9">
      <c r="A263" s="146" t="s">
        <v>589</v>
      </c>
      <c r="B263" s="149" t="s">
        <v>590</v>
      </c>
      <c r="C263" s="183">
        <f t="shared" ref="C263:C308" si="4">SUM(D263:I263)</f>
        <v>218</v>
      </c>
      <c r="D263" s="184">
        <v>218</v>
      </c>
      <c r="E263" s="184"/>
      <c r="F263" s="184"/>
      <c r="G263" s="184"/>
      <c r="H263" s="184"/>
      <c r="I263" s="184"/>
    </row>
    <row r="264" ht="21.95" customHeight="1" spans="1:9">
      <c r="A264" s="146" t="s">
        <v>591</v>
      </c>
      <c r="B264" s="149" t="s">
        <v>592</v>
      </c>
      <c r="C264" s="183">
        <f t="shared" si="4"/>
        <v>218</v>
      </c>
      <c r="D264" s="185">
        <v>218</v>
      </c>
      <c r="E264" s="184"/>
      <c r="F264" s="184"/>
      <c r="G264" s="184"/>
      <c r="H264" s="184"/>
      <c r="I264" s="184"/>
    </row>
    <row r="265" ht="21.95" customHeight="1" spans="1:9">
      <c r="A265" s="146" t="s">
        <v>593</v>
      </c>
      <c r="B265" s="149" t="s">
        <v>594</v>
      </c>
      <c r="C265" s="183">
        <f t="shared" si="4"/>
        <v>0</v>
      </c>
      <c r="D265" s="184"/>
      <c r="E265" s="184"/>
      <c r="F265" s="184"/>
      <c r="G265" s="184"/>
      <c r="H265" s="184"/>
      <c r="I265" s="184"/>
    </row>
    <row r="266" ht="21.95" customHeight="1" spans="1:9">
      <c r="A266" s="146" t="s">
        <v>595</v>
      </c>
      <c r="B266" s="149" t="s">
        <v>596</v>
      </c>
      <c r="C266" s="183">
        <f t="shared" si="4"/>
        <v>0</v>
      </c>
      <c r="D266" s="184"/>
      <c r="E266" s="184"/>
      <c r="F266" s="184"/>
      <c r="G266" s="184"/>
      <c r="H266" s="184"/>
      <c r="I266" s="184"/>
    </row>
    <row r="267" ht="21.95" customHeight="1" spans="1:9">
      <c r="A267" s="146" t="s">
        <v>597</v>
      </c>
      <c r="B267" s="149" t="s">
        <v>598</v>
      </c>
      <c r="C267" s="183">
        <f t="shared" si="4"/>
        <v>0</v>
      </c>
      <c r="D267" s="184"/>
      <c r="E267" s="184"/>
      <c r="F267" s="184"/>
      <c r="G267" s="184"/>
      <c r="H267" s="184"/>
      <c r="I267" s="184"/>
    </row>
    <row r="268" ht="21.95" customHeight="1" spans="1:9">
      <c r="A268" s="146" t="s">
        <v>599</v>
      </c>
      <c r="B268" s="149" t="s">
        <v>600</v>
      </c>
      <c r="C268" s="183">
        <f t="shared" si="4"/>
        <v>0</v>
      </c>
      <c r="D268" s="184"/>
      <c r="E268" s="184"/>
      <c r="F268" s="184"/>
      <c r="G268" s="184"/>
      <c r="H268" s="184"/>
      <c r="I268" s="184"/>
    </row>
    <row r="269" ht="21.95" customHeight="1" spans="1:9">
      <c r="A269" s="146" t="s">
        <v>601</v>
      </c>
      <c r="B269" s="149" t="s">
        <v>602</v>
      </c>
      <c r="C269" s="183">
        <f t="shared" si="4"/>
        <v>0</v>
      </c>
      <c r="D269" s="184"/>
      <c r="E269" s="184"/>
      <c r="F269" s="184"/>
      <c r="G269" s="184"/>
      <c r="H269" s="184"/>
      <c r="I269" s="184"/>
    </row>
    <row r="270" ht="21.95" customHeight="1" spans="1:9">
      <c r="A270" s="146" t="s">
        <v>603</v>
      </c>
      <c r="B270" s="149" t="s">
        <v>604</v>
      </c>
      <c r="C270" s="183">
        <f t="shared" si="4"/>
        <v>0</v>
      </c>
      <c r="D270" s="184"/>
      <c r="E270" s="184"/>
      <c r="F270" s="184"/>
      <c r="G270" s="184"/>
      <c r="H270" s="184"/>
      <c r="I270" s="184"/>
    </row>
    <row r="271" ht="21.95" customHeight="1" spans="1:9">
      <c r="A271" s="146" t="s">
        <v>605</v>
      </c>
      <c r="B271" s="149" t="s">
        <v>606</v>
      </c>
      <c r="C271" s="183">
        <f t="shared" si="4"/>
        <v>0</v>
      </c>
      <c r="D271" s="184"/>
      <c r="E271" s="184"/>
      <c r="F271" s="184"/>
      <c r="G271" s="184"/>
      <c r="H271" s="184"/>
      <c r="I271" s="184"/>
    </row>
    <row r="272" ht="21.95" customHeight="1" spans="1:9">
      <c r="A272" s="146" t="s">
        <v>607</v>
      </c>
      <c r="B272" s="149" t="s">
        <v>608</v>
      </c>
      <c r="C272" s="183">
        <f t="shared" si="4"/>
        <v>0</v>
      </c>
      <c r="D272" s="184"/>
      <c r="E272" s="184"/>
      <c r="F272" s="184"/>
      <c r="G272" s="184"/>
      <c r="H272" s="184"/>
      <c r="I272" s="184"/>
    </row>
    <row r="273" ht="21.95" customHeight="1" spans="1:9">
      <c r="A273" s="146" t="s">
        <v>609</v>
      </c>
      <c r="B273" s="149" t="s">
        <v>610</v>
      </c>
      <c r="C273" s="183">
        <f t="shared" si="4"/>
        <v>0</v>
      </c>
      <c r="D273" s="184"/>
      <c r="E273" s="184"/>
      <c r="F273" s="184"/>
      <c r="G273" s="184"/>
      <c r="H273" s="184"/>
      <c r="I273" s="184"/>
    </row>
    <row r="274" ht="21.95" customHeight="1" spans="1:9">
      <c r="A274" s="146" t="s">
        <v>611</v>
      </c>
      <c r="B274" s="149" t="s">
        <v>612</v>
      </c>
      <c r="C274" s="183">
        <f t="shared" si="4"/>
        <v>0</v>
      </c>
      <c r="D274" s="184"/>
      <c r="E274" s="184"/>
      <c r="F274" s="184"/>
      <c r="G274" s="184"/>
      <c r="H274" s="184"/>
      <c r="I274" s="184"/>
    </row>
    <row r="275" ht="21.95" customHeight="1" spans="1:9">
      <c r="A275" s="146" t="s">
        <v>613</v>
      </c>
      <c r="B275" s="149" t="s">
        <v>614</v>
      </c>
      <c r="C275" s="183">
        <f t="shared" si="4"/>
        <v>0</v>
      </c>
      <c r="D275" s="184"/>
      <c r="E275" s="184"/>
      <c r="F275" s="184"/>
      <c r="G275" s="184"/>
      <c r="H275" s="184"/>
      <c r="I275" s="184"/>
    </row>
    <row r="276" ht="21.95" customHeight="1" spans="1:9">
      <c r="A276" s="146" t="s">
        <v>615</v>
      </c>
      <c r="B276" s="149" t="s">
        <v>616</v>
      </c>
      <c r="C276" s="183">
        <f t="shared" si="4"/>
        <v>0</v>
      </c>
      <c r="D276" s="184"/>
      <c r="E276" s="184"/>
      <c r="F276" s="184"/>
      <c r="G276" s="184"/>
      <c r="H276" s="184"/>
      <c r="I276" s="184"/>
    </row>
    <row r="277" ht="21.95" customHeight="1" spans="1:9">
      <c r="A277" s="146" t="s">
        <v>617</v>
      </c>
      <c r="B277" s="149" t="s">
        <v>618</v>
      </c>
      <c r="C277" s="183">
        <f t="shared" si="4"/>
        <v>0</v>
      </c>
      <c r="D277" s="184"/>
      <c r="E277" s="184"/>
      <c r="F277" s="184"/>
      <c r="G277" s="184"/>
      <c r="H277" s="184"/>
      <c r="I277" s="184"/>
    </row>
    <row r="278" ht="21.95" customHeight="1" spans="1:9">
      <c r="A278" s="146" t="s">
        <v>619</v>
      </c>
      <c r="B278" s="149" t="s">
        <v>620</v>
      </c>
      <c r="C278" s="183">
        <f t="shared" si="4"/>
        <v>0</v>
      </c>
      <c r="D278" s="184"/>
      <c r="E278" s="184"/>
      <c r="F278" s="184"/>
      <c r="G278" s="184"/>
      <c r="H278" s="184"/>
      <c r="I278" s="184"/>
    </row>
    <row r="279" ht="21.95" customHeight="1" spans="1:9">
      <c r="A279" s="146" t="s">
        <v>621</v>
      </c>
      <c r="B279" s="149" t="s">
        <v>622</v>
      </c>
      <c r="C279" s="183">
        <f t="shared" si="4"/>
        <v>0</v>
      </c>
      <c r="D279" s="184"/>
      <c r="E279" s="184"/>
      <c r="F279" s="184"/>
      <c r="G279" s="184"/>
      <c r="H279" s="184"/>
      <c r="I279" s="184"/>
    </row>
    <row r="280" ht="21.95" customHeight="1" spans="1:9">
      <c r="A280" s="146" t="s">
        <v>623</v>
      </c>
      <c r="B280" s="149" t="s">
        <v>624</v>
      </c>
      <c r="C280" s="183">
        <f t="shared" si="4"/>
        <v>0</v>
      </c>
      <c r="D280" s="184"/>
      <c r="E280" s="184"/>
      <c r="F280" s="184"/>
      <c r="G280" s="184"/>
      <c r="H280" s="184"/>
      <c r="I280" s="184"/>
    </row>
    <row r="281" ht="21.95" customHeight="1" spans="1:9">
      <c r="A281" s="146" t="s">
        <v>625</v>
      </c>
      <c r="B281" s="149" t="s">
        <v>626</v>
      </c>
      <c r="C281" s="183">
        <f t="shared" si="4"/>
        <v>0</v>
      </c>
      <c r="D281" s="184"/>
      <c r="E281" s="184"/>
      <c r="F281" s="184"/>
      <c r="G281" s="184"/>
      <c r="H281" s="184"/>
      <c r="I281" s="184"/>
    </row>
    <row r="282" ht="21.95" customHeight="1" spans="1:9">
      <c r="A282" s="146" t="s">
        <v>627</v>
      </c>
      <c r="B282" s="149" t="s">
        <v>628</v>
      </c>
      <c r="C282" s="183">
        <f t="shared" si="4"/>
        <v>0</v>
      </c>
      <c r="D282" s="184"/>
      <c r="E282" s="184"/>
      <c r="F282" s="184"/>
      <c r="G282" s="184"/>
      <c r="H282" s="184"/>
      <c r="I282" s="184"/>
    </row>
    <row r="283" ht="21.95" customHeight="1" spans="1:9">
      <c r="A283" s="146" t="s">
        <v>629</v>
      </c>
      <c r="B283" s="149" t="s">
        <v>630</v>
      </c>
      <c r="C283" s="183">
        <f t="shared" si="4"/>
        <v>0</v>
      </c>
      <c r="D283" s="184"/>
      <c r="E283" s="184"/>
      <c r="F283" s="184"/>
      <c r="G283" s="184"/>
      <c r="H283" s="184"/>
      <c r="I283" s="184"/>
    </row>
    <row r="284" ht="21.95" customHeight="1" spans="1:9">
      <c r="A284" s="146" t="s">
        <v>631</v>
      </c>
      <c r="B284" s="149" t="s">
        <v>632</v>
      </c>
      <c r="C284" s="183">
        <f t="shared" si="4"/>
        <v>0</v>
      </c>
      <c r="D284" s="184"/>
      <c r="E284" s="184"/>
      <c r="F284" s="184"/>
      <c r="G284" s="184"/>
      <c r="H284" s="184"/>
      <c r="I284" s="184"/>
    </row>
    <row r="285" ht="21.95" customHeight="1" spans="1:9">
      <c r="A285" s="146" t="s">
        <v>633</v>
      </c>
      <c r="B285" s="149" t="s">
        <v>634</v>
      </c>
      <c r="C285" s="183">
        <f t="shared" si="4"/>
        <v>0</v>
      </c>
      <c r="D285" s="184"/>
      <c r="E285" s="184"/>
      <c r="F285" s="184"/>
      <c r="G285" s="184"/>
      <c r="H285" s="184"/>
      <c r="I285" s="184"/>
    </row>
    <row r="286" ht="21.95" customHeight="1" spans="1:9">
      <c r="A286" s="146" t="s">
        <v>635</v>
      </c>
      <c r="B286" s="149" t="s">
        <v>636</v>
      </c>
      <c r="C286" s="183">
        <f t="shared" si="4"/>
        <v>0</v>
      </c>
      <c r="D286" s="184"/>
      <c r="E286" s="184"/>
      <c r="F286" s="184"/>
      <c r="G286" s="184"/>
      <c r="H286" s="184"/>
      <c r="I286" s="184"/>
    </row>
    <row r="287" ht="21.95" customHeight="1" spans="1:9">
      <c r="A287" s="146" t="s">
        <v>637</v>
      </c>
      <c r="B287" s="149" t="s">
        <v>638</v>
      </c>
      <c r="C287" s="183">
        <f t="shared" si="4"/>
        <v>0</v>
      </c>
      <c r="D287" s="184"/>
      <c r="E287" s="184"/>
      <c r="F287" s="184"/>
      <c r="G287" s="184"/>
      <c r="H287" s="184"/>
      <c r="I287" s="184"/>
    </row>
    <row r="288" ht="21.95" customHeight="1" spans="1:9">
      <c r="A288" s="146" t="s">
        <v>639</v>
      </c>
      <c r="B288" s="149" t="s">
        <v>640</v>
      </c>
      <c r="C288" s="183">
        <f t="shared" si="4"/>
        <v>0</v>
      </c>
      <c r="D288" s="184"/>
      <c r="E288" s="184"/>
      <c r="F288" s="184"/>
      <c r="G288" s="184"/>
      <c r="H288" s="184"/>
      <c r="I288" s="184"/>
    </row>
    <row r="289" ht="21.95" customHeight="1" spans="1:9">
      <c r="A289" s="146" t="s">
        <v>641</v>
      </c>
      <c r="B289" s="149" t="s">
        <v>642</v>
      </c>
      <c r="C289" s="183">
        <f t="shared" si="4"/>
        <v>0</v>
      </c>
      <c r="D289" s="184"/>
      <c r="E289" s="184"/>
      <c r="F289" s="184"/>
      <c r="G289" s="184"/>
      <c r="H289" s="184"/>
      <c r="I289" s="184"/>
    </row>
    <row r="290" ht="21.95" customHeight="1" spans="1:9">
      <c r="A290" s="146" t="s">
        <v>643</v>
      </c>
      <c r="B290" s="149" t="s">
        <v>644</v>
      </c>
      <c r="C290" s="183">
        <f t="shared" si="4"/>
        <v>26.45</v>
      </c>
      <c r="D290" s="184">
        <v>26.45</v>
      </c>
      <c r="E290" s="184"/>
      <c r="F290" s="184"/>
      <c r="G290" s="184"/>
      <c r="H290" s="184"/>
      <c r="I290" s="184"/>
    </row>
    <row r="291" ht="21.95" customHeight="1" spans="1:9">
      <c r="A291" s="146" t="s">
        <v>645</v>
      </c>
      <c r="B291" s="149" t="s">
        <v>646</v>
      </c>
      <c r="C291" s="183">
        <f t="shared" si="4"/>
        <v>26.45</v>
      </c>
      <c r="D291" s="185">
        <v>26.45</v>
      </c>
      <c r="E291" s="184"/>
      <c r="F291" s="184"/>
      <c r="G291" s="184"/>
      <c r="H291" s="184"/>
      <c r="I291" s="184"/>
    </row>
    <row r="292" ht="21.95" customHeight="1" spans="1:9">
      <c r="A292" s="146" t="s">
        <v>647</v>
      </c>
      <c r="B292" s="149" t="s">
        <v>648</v>
      </c>
      <c r="C292" s="183">
        <f t="shared" si="4"/>
        <v>0</v>
      </c>
      <c r="D292" s="184"/>
      <c r="E292" s="184"/>
      <c r="F292" s="184"/>
      <c r="G292" s="184"/>
      <c r="H292" s="184"/>
      <c r="I292" s="184"/>
    </row>
    <row r="293" ht="21.95" customHeight="1" spans="1:9">
      <c r="A293" s="146" t="s">
        <v>649</v>
      </c>
      <c r="B293" s="149" t="s">
        <v>650</v>
      </c>
      <c r="C293" s="183">
        <f t="shared" si="4"/>
        <v>0</v>
      </c>
      <c r="D293" s="184"/>
      <c r="E293" s="184"/>
      <c r="F293" s="184"/>
      <c r="G293" s="184"/>
      <c r="H293" s="184"/>
      <c r="I293" s="184"/>
    </row>
    <row r="294" ht="21.95" customHeight="1" spans="1:9">
      <c r="A294" s="146" t="s">
        <v>651</v>
      </c>
      <c r="B294" s="149" t="s">
        <v>652</v>
      </c>
      <c r="C294" s="183">
        <f t="shared" si="4"/>
        <v>0</v>
      </c>
      <c r="D294" s="184"/>
      <c r="E294" s="184"/>
      <c r="F294" s="184"/>
      <c r="G294" s="184"/>
      <c r="H294" s="184"/>
      <c r="I294" s="184"/>
    </row>
    <row r="295" ht="21.95" customHeight="1" spans="1:9">
      <c r="A295" s="146" t="s">
        <v>653</v>
      </c>
      <c r="B295" s="149" t="s">
        <v>654</v>
      </c>
      <c r="C295" s="183">
        <f t="shared" si="4"/>
        <v>0</v>
      </c>
      <c r="D295" s="184"/>
      <c r="E295" s="184"/>
      <c r="F295" s="184"/>
      <c r="G295" s="184"/>
      <c r="H295" s="184"/>
      <c r="I295" s="184"/>
    </row>
    <row r="296" ht="21.95" customHeight="1" spans="1:9">
      <c r="A296" s="146" t="s">
        <v>655</v>
      </c>
      <c r="B296" s="149" t="s">
        <v>656</v>
      </c>
      <c r="C296" s="183">
        <f t="shared" si="4"/>
        <v>0</v>
      </c>
      <c r="D296" s="184"/>
      <c r="E296" s="184"/>
      <c r="F296" s="184"/>
      <c r="G296" s="184"/>
      <c r="H296" s="184"/>
      <c r="I296" s="184"/>
    </row>
    <row r="297" ht="21.95" customHeight="1" spans="1:9">
      <c r="A297" s="146" t="s">
        <v>657</v>
      </c>
      <c r="B297" s="149" t="s">
        <v>658</v>
      </c>
      <c r="C297" s="183">
        <f t="shared" si="4"/>
        <v>0</v>
      </c>
      <c r="D297" s="184"/>
      <c r="E297" s="184"/>
      <c r="F297" s="184"/>
      <c r="G297" s="184"/>
      <c r="H297" s="184"/>
      <c r="I297" s="184"/>
    </row>
    <row r="298" ht="21.95" customHeight="1" spans="1:9">
      <c r="A298" s="146" t="s">
        <v>659</v>
      </c>
      <c r="B298" s="149" t="s">
        <v>660</v>
      </c>
      <c r="C298" s="183">
        <f t="shared" si="4"/>
        <v>0</v>
      </c>
      <c r="D298" s="184"/>
      <c r="E298" s="184"/>
      <c r="F298" s="184"/>
      <c r="G298" s="184"/>
      <c r="H298" s="184"/>
      <c r="I298" s="184"/>
    </row>
    <row r="299" ht="21.95" customHeight="1" spans="1:9">
      <c r="A299" s="146" t="s">
        <v>661</v>
      </c>
      <c r="B299" s="149" t="s">
        <v>662</v>
      </c>
      <c r="C299" s="183">
        <f t="shared" si="4"/>
        <v>0</v>
      </c>
      <c r="D299" s="184"/>
      <c r="E299" s="184"/>
      <c r="F299" s="184"/>
      <c r="G299" s="184"/>
      <c r="H299" s="184"/>
      <c r="I299" s="184"/>
    </row>
    <row r="300" ht="21.95" customHeight="1" spans="1:9">
      <c r="A300" s="146" t="s">
        <v>663</v>
      </c>
      <c r="B300" s="149" t="s">
        <v>230</v>
      </c>
      <c r="C300" s="183">
        <f t="shared" si="4"/>
        <v>0</v>
      </c>
      <c r="D300" s="184"/>
      <c r="E300" s="184"/>
      <c r="F300" s="184"/>
      <c r="G300" s="184"/>
      <c r="H300" s="184"/>
      <c r="I300" s="184"/>
    </row>
    <row r="301" ht="21.95" customHeight="1" spans="1:9">
      <c r="A301" s="146" t="s">
        <v>664</v>
      </c>
      <c r="B301" s="149" t="s">
        <v>665</v>
      </c>
      <c r="C301" s="183">
        <f t="shared" si="4"/>
        <v>0</v>
      </c>
      <c r="D301" s="184"/>
      <c r="E301" s="184"/>
      <c r="F301" s="184"/>
      <c r="G301" s="184"/>
      <c r="H301" s="184"/>
      <c r="I301" s="184"/>
    </row>
    <row r="302" ht="21.95" customHeight="1" spans="1:9">
      <c r="A302" s="146" t="s">
        <v>666</v>
      </c>
      <c r="B302" s="149" t="s">
        <v>230</v>
      </c>
      <c r="C302" s="183">
        <f t="shared" si="4"/>
        <v>0</v>
      </c>
      <c r="D302" s="184"/>
      <c r="E302" s="184"/>
      <c r="F302" s="184"/>
      <c r="G302" s="184"/>
      <c r="H302" s="184"/>
      <c r="I302" s="184"/>
    </row>
    <row r="303" ht="21.95" customHeight="1" spans="1:9">
      <c r="A303" s="146" t="s">
        <v>667</v>
      </c>
      <c r="B303" s="149" t="s">
        <v>232</v>
      </c>
      <c r="C303" s="183">
        <f t="shared" si="4"/>
        <v>0</v>
      </c>
      <c r="D303" s="184"/>
      <c r="E303" s="184"/>
      <c r="F303" s="184"/>
      <c r="G303" s="184"/>
      <c r="H303" s="184"/>
      <c r="I303" s="184"/>
    </row>
    <row r="304" ht="21.95" customHeight="1" spans="1:9">
      <c r="A304" s="146" t="s">
        <v>668</v>
      </c>
      <c r="B304" s="149" t="s">
        <v>669</v>
      </c>
      <c r="C304" s="183">
        <f t="shared" si="4"/>
        <v>0</v>
      </c>
      <c r="D304" s="184"/>
      <c r="E304" s="184"/>
      <c r="F304" s="184"/>
      <c r="G304" s="184"/>
      <c r="H304" s="184"/>
      <c r="I304" s="184"/>
    </row>
    <row r="305" ht="21.95" customHeight="1" spans="1:9">
      <c r="A305" s="146" t="s">
        <v>670</v>
      </c>
      <c r="B305" s="149" t="s">
        <v>671</v>
      </c>
      <c r="C305" s="183">
        <f t="shared" si="4"/>
        <v>0</v>
      </c>
      <c r="D305" s="184"/>
      <c r="E305" s="184"/>
      <c r="F305" s="184"/>
      <c r="G305" s="184"/>
      <c r="H305" s="184"/>
      <c r="I305" s="184"/>
    </row>
    <row r="306" ht="21.95" customHeight="1" spans="1:9">
      <c r="A306" s="146" t="s">
        <v>672</v>
      </c>
      <c r="B306" s="149" t="s">
        <v>673</v>
      </c>
      <c r="C306" s="183">
        <f t="shared" si="4"/>
        <v>0</v>
      </c>
      <c r="D306" s="184"/>
      <c r="E306" s="184"/>
      <c r="F306" s="184"/>
      <c r="G306" s="184"/>
      <c r="H306" s="184"/>
      <c r="I306" s="184"/>
    </row>
    <row r="307" ht="21.95" customHeight="1" spans="1:9">
      <c r="A307" s="146" t="s">
        <v>674</v>
      </c>
      <c r="B307" s="149" t="s">
        <v>230</v>
      </c>
      <c r="C307" s="183">
        <f t="shared" si="4"/>
        <v>0</v>
      </c>
      <c r="D307" s="184"/>
      <c r="E307" s="184"/>
      <c r="F307" s="184"/>
      <c r="G307" s="184"/>
      <c r="H307" s="184"/>
      <c r="I307" s="184"/>
    </row>
    <row r="308" ht="21.95" customHeight="1" spans="1:9">
      <c r="A308" s="181" t="s">
        <v>675</v>
      </c>
      <c r="B308" s="182" t="s">
        <v>232</v>
      </c>
      <c r="C308" s="186">
        <f t="shared" si="4"/>
        <v>0</v>
      </c>
      <c r="D308" s="187"/>
      <c r="E308" s="187"/>
      <c r="F308" s="187"/>
      <c r="G308" s="187"/>
      <c r="H308" s="187"/>
      <c r="I308" s="187"/>
    </row>
    <row r="309" ht="24" customHeight="1" spans="1:9">
      <c r="A309" s="146" t="s">
        <v>676</v>
      </c>
      <c r="B309" s="149" t="s">
        <v>677</v>
      </c>
      <c r="C309" s="80"/>
      <c r="D309" s="80"/>
      <c r="E309" s="80"/>
      <c r="F309" s="80"/>
      <c r="G309" s="80"/>
      <c r="H309" s="80"/>
      <c r="I309" s="80"/>
    </row>
    <row r="310" ht="24" customHeight="1" spans="1:9">
      <c r="A310" s="146"/>
      <c r="B310" s="149"/>
      <c r="C310" s="80"/>
      <c r="D310" s="80"/>
      <c r="E310" s="80"/>
      <c r="F310" s="80"/>
      <c r="G310" s="80"/>
      <c r="H310" s="80"/>
      <c r="I310" s="80"/>
    </row>
    <row r="311" ht="24" customHeight="1" spans="1:9">
      <c r="A311" s="146"/>
      <c r="B311" s="149"/>
      <c r="C311" s="80"/>
      <c r="D311" s="80"/>
      <c r="E311" s="80"/>
      <c r="F311" s="80"/>
      <c r="G311" s="80"/>
      <c r="H311" s="80"/>
      <c r="I311" s="80"/>
    </row>
    <row r="312" ht="24" customHeight="1" spans="1:9">
      <c r="A312" s="146"/>
      <c r="B312" s="149"/>
      <c r="C312" s="80"/>
      <c r="D312" s="80"/>
      <c r="E312" s="80"/>
      <c r="F312" s="80"/>
      <c r="G312" s="80"/>
      <c r="H312" s="80"/>
      <c r="I312" s="80"/>
    </row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7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0"/>
  <sheetViews>
    <sheetView showGridLines="0" topLeftCell="A282" workbookViewId="0">
      <selection activeCell="A7" sqref="A7:C308"/>
    </sheetView>
  </sheetViews>
  <sheetFormatPr defaultColWidth="9.16666666666667" defaultRowHeight="11.25" outlineLevelCol="4"/>
  <cols>
    <col min="1" max="1" width="26.1666666666667" customWidth="1"/>
    <col min="2" max="2" width="56.6666666666667" customWidth="1"/>
    <col min="3" max="5" width="19.5" customWidth="1"/>
  </cols>
  <sheetData>
    <row r="1" s="84" customFormat="1" ht="19.5" customHeight="1" spans="1:3">
      <c r="A1" s="68" t="s">
        <v>678</v>
      </c>
      <c r="B1" s="122"/>
      <c r="C1" s="122"/>
    </row>
    <row r="2" ht="31.5" customHeight="1" spans="1:5">
      <c r="A2" s="155" t="s">
        <v>679</v>
      </c>
      <c r="B2" s="155"/>
      <c r="C2" s="155"/>
      <c r="D2" s="10"/>
      <c r="E2" s="10"/>
    </row>
    <row r="3" s="85" customFormat="1" ht="21.95" customHeight="1" spans="1:5">
      <c r="A3" s="177" t="s">
        <v>69</v>
      </c>
      <c r="E3" s="125" t="s">
        <v>3</v>
      </c>
    </row>
    <row r="4" s="85" customFormat="1" ht="21.95" customHeight="1" spans="1:5">
      <c r="A4" s="94" t="s">
        <v>70</v>
      </c>
      <c r="B4" s="94" t="s">
        <v>71</v>
      </c>
      <c r="C4" s="178" t="s">
        <v>72</v>
      </c>
      <c r="D4" s="179" t="s">
        <v>680</v>
      </c>
      <c r="E4" s="179" t="s">
        <v>681</v>
      </c>
    </row>
    <row r="5" s="86" customFormat="1" ht="21.95" customHeight="1" spans="1:5">
      <c r="A5" s="73" t="s">
        <v>79</v>
      </c>
      <c r="B5" s="73" t="s">
        <v>79</v>
      </c>
      <c r="C5" s="178" t="s">
        <v>682</v>
      </c>
      <c r="D5" s="179">
        <v>2</v>
      </c>
      <c r="E5" s="180">
        <v>3</v>
      </c>
    </row>
    <row r="6" s="88" customFormat="1" ht="21.95" customHeight="1" spans="1:5">
      <c r="A6" s="146"/>
      <c r="B6" s="149" t="s">
        <v>72</v>
      </c>
      <c r="C6" s="148">
        <v>689.65</v>
      </c>
      <c r="D6" s="138">
        <v>403.58</v>
      </c>
      <c r="E6" s="138">
        <v>286.07</v>
      </c>
    </row>
    <row r="7" ht="21.95" customHeight="1" spans="1:5">
      <c r="A7" s="146" t="s">
        <v>81</v>
      </c>
      <c r="B7" s="149" t="s">
        <v>82</v>
      </c>
      <c r="C7" s="148">
        <v>366.16</v>
      </c>
      <c r="D7" s="138">
        <v>298.09</v>
      </c>
      <c r="E7" s="138">
        <v>68.07</v>
      </c>
    </row>
    <row r="8" ht="21.95" customHeight="1" spans="1:5">
      <c r="A8" s="146" t="s">
        <v>83</v>
      </c>
      <c r="B8" s="149" t="s">
        <v>84</v>
      </c>
      <c r="C8" s="148"/>
      <c r="D8" s="138"/>
      <c r="E8" s="138"/>
    </row>
    <row r="9" ht="21.95" customHeight="1" spans="1:5">
      <c r="A9" s="146" t="s">
        <v>85</v>
      </c>
      <c r="B9" s="149" t="s">
        <v>86</v>
      </c>
      <c r="C9" s="148"/>
      <c r="D9" s="138"/>
      <c r="E9" s="138"/>
    </row>
    <row r="10" ht="21.95" customHeight="1" spans="1:5">
      <c r="A10" s="146" t="s">
        <v>87</v>
      </c>
      <c r="B10" s="149" t="s">
        <v>88</v>
      </c>
      <c r="C10" s="148"/>
      <c r="D10" s="138"/>
      <c r="E10" s="138"/>
    </row>
    <row r="11" ht="21.95" customHeight="1" spans="1:5">
      <c r="A11" s="146" t="s">
        <v>89</v>
      </c>
      <c r="B11" s="149" t="s">
        <v>90</v>
      </c>
      <c r="C11" s="148"/>
      <c r="D11" s="138"/>
      <c r="E11" s="138"/>
    </row>
    <row r="12" ht="21.95" customHeight="1" spans="1:5">
      <c r="A12" s="146" t="s">
        <v>91</v>
      </c>
      <c r="B12" s="149" t="s">
        <v>92</v>
      </c>
      <c r="C12" s="148"/>
      <c r="D12" s="138"/>
      <c r="E12" s="138"/>
    </row>
    <row r="13" ht="21.95" customHeight="1" spans="1:5">
      <c r="A13" s="146" t="s">
        <v>93</v>
      </c>
      <c r="B13" s="149" t="s">
        <v>94</v>
      </c>
      <c r="C13" s="148"/>
      <c r="D13" s="138"/>
      <c r="E13" s="138"/>
    </row>
    <row r="14" ht="21.95" customHeight="1" spans="1:5">
      <c r="A14" s="146" t="s">
        <v>95</v>
      </c>
      <c r="B14" s="149" t="s">
        <v>96</v>
      </c>
      <c r="C14" s="148"/>
      <c r="D14" s="138"/>
      <c r="E14" s="138"/>
    </row>
    <row r="15" ht="21.95" customHeight="1" spans="1:5">
      <c r="A15" s="146" t="s">
        <v>97</v>
      </c>
      <c r="B15" s="149" t="s">
        <v>98</v>
      </c>
      <c r="C15" s="148"/>
      <c r="D15" s="138"/>
      <c r="E15" s="138"/>
    </row>
    <row r="16" ht="21.95" customHeight="1" spans="1:5">
      <c r="A16" s="146" t="s">
        <v>99</v>
      </c>
      <c r="B16" s="149" t="s">
        <v>100</v>
      </c>
      <c r="C16" s="148"/>
      <c r="D16" s="138"/>
      <c r="E16" s="138"/>
    </row>
    <row r="17" ht="21.95" customHeight="1" spans="1:5">
      <c r="A17" s="146" t="s">
        <v>101</v>
      </c>
      <c r="B17" s="149" t="s">
        <v>102</v>
      </c>
      <c r="C17" s="148"/>
      <c r="D17" s="138"/>
      <c r="E17" s="138"/>
    </row>
    <row r="18" ht="21.95" customHeight="1" spans="1:5">
      <c r="A18" s="146" t="s">
        <v>103</v>
      </c>
      <c r="B18" s="149" t="s">
        <v>104</v>
      </c>
      <c r="C18" s="148"/>
      <c r="D18" s="138"/>
      <c r="E18" s="138"/>
    </row>
    <row r="19" ht="21.95" customHeight="1" spans="1:5">
      <c r="A19" s="146" t="s">
        <v>105</v>
      </c>
      <c r="B19" s="149" t="s">
        <v>106</v>
      </c>
      <c r="C19" s="148"/>
      <c r="D19" s="138"/>
      <c r="E19" s="138"/>
    </row>
    <row r="20" ht="21.95" customHeight="1" spans="1:5">
      <c r="A20" s="146" t="s">
        <v>107</v>
      </c>
      <c r="B20" s="149" t="s">
        <v>108</v>
      </c>
      <c r="C20" s="148">
        <v>349.45</v>
      </c>
      <c r="D20" s="138">
        <v>281.39</v>
      </c>
      <c r="E20" s="138">
        <v>68.07</v>
      </c>
    </row>
    <row r="21" ht="21.95" customHeight="1" spans="1:5">
      <c r="A21" s="146" t="s">
        <v>109</v>
      </c>
      <c r="B21" s="149" t="s">
        <v>110</v>
      </c>
      <c r="C21" s="148">
        <v>348.45</v>
      </c>
      <c r="D21" s="138">
        <v>281.39</v>
      </c>
      <c r="E21" s="138">
        <v>67.07</v>
      </c>
    </row>
    <row r="22" ht="21.95" customHeight="1" spans="1:5">
      <c r="A22" s="146" t="s">
        <v>111</v>
      </c>
      <c r="B22" s="149" t="s">
        <v>112</v>
      </c>
      <c r="C22" s="148"/>
      <c r="D22" s="138"/>
      <c r="E22" s="138"/>
    </row>
    <row r="23" ht="21.95" customHeight="1" spans="1:5">
      <c r="A23" s="146" t="s">
        <v>113</v>
      </c>
      <c r="B23" s="149" t="s">
        <v>114</v>
      </c>
      <c r="C23" s="148"/>
      <c r="D23" s="138"/>
      <c r="E23" s="138"/>
    </row>
    <row r="24" ht="21.95" customHeight="1" spans="1:5">
      <c r="A24" s="146" t="s">
        <v>115</v>
      </c>
      <c r="B24" s="149" t="s">
        <v>116</v>
      </c>
      <c r="C24" s="148"/>
      <c r="D24" s="138"/>
      <c r="E24" s="138"/>
    </row>
    <row r="25" ht="21.95" customHeight="1" spans="1:5">
      <c r="A25" s="146" t="s">
        <v>117</v>
      </c>
      <c r="B25" s="149" t="s">
        <v>118</v>
      </c>
      <c r="C25" s="148">
        <v>1</v>
      </c>
      <c r="D25" s="138"/>
      <c r="E25" s="138">
        <v>1</v>
      </c>
    </row>
    <row r="26" ht="21.95" customHeight="1" spans="1:5">
      <c r="A26" s="146" t="s">
        <v>119</v>
      </c>
      <c r="B26" s="149" t="s">
        <v>120</v>
      </c>
      <c r="C26" s="148"/>
      <c r="D26" s="138"/>
      <c r="E26" s="138"/>
    </row>
    <row r="27" ht="21.95" customHeight="1" spans="1:5">
      <c r="A27" s="146" t="s">
        <v>121</v>
      </c>
      <c r="B27" s="149" t="s">
        <v>122</v>
      </c>
      <c r="C27" s="148"/>
      <c r="D27" s="138"/>
      <c r="E27" s="138"/>
    </row>
    <row r="28" ht="21.95" customHeight="1" spans="1:5">
      <c r="A28" s="146" t="s">
        <v>123</v>
      </c>
      <c r="B28" s="149" t="s">
        <v>124</v>
      </c>
      <c r="C28" s="148"/>
      <c r="D28" s="138"/>
      <c r="E28" s="138"/>
    </row>
    <row r="29" ht="21.95" customHeight="1" spans="1:5">
      <c r="A29" s="146" t="s">
        <v>125</v>
      </c>
      <c r="B29" s="149" t="s">
        <v>126</v>
      </c>
      <c r="C29" s="148"/>
      <c r="D29" s="138"/>
      <c r="E29" s="138"/>
    </row>
    <row r="30" ht="21.95" customHeight="1" spans="1:5">
      <c r="A30" s="146" t="s">
        <v>127</v>
      </c>
      <c r="B30" s="149" t="s">
        <v>128</v>
      </c>
      <c r="C30" s="148"/>
      <c r="D30" s="138"/>
      <c r="E30" s="138"/>
    </row>
    <row r="31" ht="21.95" customHeight="1" spans="1:5">
      <c r="A31" s="146" t="s">
        <v>129</v>
      </c>
      <c r="B31" s="149" t="s">
        <v>130</v>
      </c>
      <c r="C31" s="148"/>
      <c r="D31" s="138"/>
      <c r="E31" s="138"/>
    </row>
    <row r="32" ht="21.95" customHeight="1" spans="1:5">
      <c r="A32" s="146" t="s">
        <v>131</v>
      </c>
      <c r="B32" s="149" t="s">
        <v>132</v>
      </c>
      <c r="C32" s="148"/>
      <c r="D32" s="138"/>
      <c r="E32" s="138"/>
    </row>
    <row r="33" ht="21.95" customHeight="1" spans="1:5">
      <c r="A33" s="146" t="s">
        <v>133</v>
      </c>
      <c r="B33" s="149" t="s">
        <v>134</v>
      </c>
      <c r="C33" s="148"/>
      <c r="D33" s="138"/>
      <c r="E33" s="138"/>
    </row>
    <row r="34" ht="21.95" customHeight="1" spans="1:5">
      <c r="A34" s="146" t="s">
        <v>135</v>
      </c>
      <c r="B34" s="149" t="s">
        <v>136</v>
      </c>
      <c r="C34" s="148">
        <v>16.71</v>
      </c>
      <c r="D34" s="138">
        <v>16.71</v>
      </c>
      <c r="E34" s="138"/>
    </row>
    <row r="35" ht="21.95" customHeight="1" spans="1:5">
      <c r="A35" s="146" t="s">
        <v>137</v>
      </c>
      <c r="B35" s="149" t="s">
        <v>138</v>
      </c>
      <c r="C35" s="148"/>
      <c r="D35" s="138"/>
      <c r="E35" s="138"/>
    </row>
    <row r="36" ht="21.95" customHeight="1" spans="1:5">
      <c r="A36" s="146" t="s">
        <v>139</v>
      </c>
      <c r="B36" s="149" t="s">
        <v>140</v>
      </c>
      <c r="C36" s="148"/>
      <c r="D36" s="138"/>
      <c r="E36" s="138"/>
    </row>
    <row r="37" ht="21.95" customHeight="1" spans="1:5">
      <c r="A37" s="146" t="s">
        <v>141</v>
      </c>
      <c r="B37" s="149" t="s">
        <v>142</v>
      </c>
      <c r="C37" s="148"/>
      <c r="D37" s="138"/>
      <c r="E37" s="138"/>
    </row>
    <row r="38" ht="21.95" customHeight="1" spans="1:5">
      <c r="A38" s="146" t="s">
        <v>143</v>
      </c>
      <c r="B38" s="149" t="s">
        <v>144</v>
      </c>
      <c r="C38" s="148">
        <v>16.71</v>
      </c>
      <c r="D38" s="138">
        <v>16.71</v>
      </c>
      <c r="E38" s="138"/>
    </row>
    <row r="39" ht="21.95" customHeight="1" spans="1:5">
      <c r="A39" s="146" t="s">
        <v>145</v>
      </c>
      <c r="B39" s="149" t="s">
        <v>146</v>
      </c>
      <c r="C39" s="148"/>
      <c r="D39" s="138"/>
      <c r="E39" s="138"/>
    </row>
    <row r="40" ht="21.95" customHeight="1" spans="1:5">
      <c r="A40" s="146" t="s">
        <v>147</v>
      </c>
      <c r="B40" s="149" t="s">
        <v>148</v>
      </c>
      <c r="C40" s="148"/>
      <c r="D40" s="138"/>
      <c r="E40" s="138"/>
    </row>
    <row r="41" ht="21.95" customHeight="1" spans="1:5">
      <c r="A41" s="146" t="s">
        <v>149</v>
      </c>
      <c r="B41" s="149" t="s">
        <v>150</v>
      </c>
      <c r="C41" s="148"/>
      <c r="D41" s="138"/>
      <c r="E41" s="138"/>
    </row>
    <row r="42" ht="21.95" customHeight="1" spans="1:5">
      <c r="A42" s="146" t="s">
        <v>151</v>
      </c>
      <c r="B42" s="149" t="s">
        <v>152</v>
      </c>
      <c r="C42" s="148"/>
      <c r="D42" s="138"/>
      <c r="E42" s="138"/>
    </row>
    <row r="43" ht="21.95" customHeight="1" spans="1:5">
      <c r="A43" s="146" t="s">
        <v>153</v>
      </c>
      <c r="B43" s="149" t="s">
        <v>154</v>
      </c>
      <c r="C43" s="148"/>
      <c r="D43" s="138"/>
      <c r="E43" s="138"/>
    </row>
    <row r="44" ht="21.95" customHeight="1" spans="1:5">
      <c r="A44" s="146" t="s">
        <v>155</v>
      </c>
      <c r="B44" s="149" t="s">
        <v>156</v>
      </c>
      <c r="C44" s="148"/>
      <c r="D44" s="138"/>
      <c r="E44" s="138"/>
    </row>
    <row r="45" ht="21.95" customHeight="1" spans="1:5">
      <c r="A45" s="146" t="s">
        <v>157</v>
      </c>
      <c r="B45" s="149" t="s">
        <v>158</v>
      </c>
      <c r="C45" s="148"/>
      <c r="D45" s="138"/>
      <c r="E45" s="138"/>
    </row>
    <row r="46" ht="21.95" customHeight="1" spans="1:5">
      <c r="A46" s="146" t="s">
        <v>159</v>
      </c>
      <c r="B46" s="149" t="s">
        <v>160</v>
      </c>
      <c r="C46" s="148"/>
      <c r="D46" s="138"/>
      <c r="E46" s="138"/>
    </row>
    <row r="47" ht="21.95" customHeight="1" spans="1:5">
      <c r="A47" s="146" t="s">
        <v>161</v>
      </c>
      <c r="B47" s="149" t="s">
        <v>162</v>
      </c>
      <c r="C47" s="148"/>
      <c r="D47" s="138"/>
      <c r="E47" s="138"/>
    </row>
    <row r="48" ht="21.95" customHeight="1" spans="1:5">
      <c r="A48" s="146" t="s">
        <v>163</v>
      </c>
      <c r="B48" s="149" t="s">
        <v>164</v>
      </c>
      <c r="C48" s="148"/>
      <c r="D48" s="138"/>
      <c r="E48" s="138"/>
    </row>
    <row r="49" ht="21.95" customHeight="1" spans="1:5">
      <c r="A49" s="146" t="s">
        <v>165</v>
      </c>
      <c r="B49" s="149" t="s">
        <v>166</v>
      </c>
      <c r="C49" s="148"/>
      <c r="D49" s="138"/>
      <c r="E49" s="138"/>
    </row>
    <row r="50" ht="21.95" customHeight="1" spans="1:5">
      <c r="A50" s="146" t="s">
        <v>167</v>
      </c>
      <c r="B50" s="149" t="s">
        <v>168</v>
      </c>
      <c r="C50" s="148"/>
      <c r="D50" s="138"/>
      <c r="E50" s="138"/>
    </row>
    <row r="51" ht="21.95" customHeight="1" spans="1:5">
      <c r="A51" s="146" t="s">
        <v>169</v>
      </c>
      <c r="B51" s="149" t="s">
        <v>170</v>
      </c>
      <c r="C51" s="148"/>
      <c r="D51" s="138"/>
      <c r="E51" s="138"/>
    </row>
    <row r="52" ht="21.95" customHeight="1" spans="1:5">
      <c r="A52" s="146" t="s">
        <v>171</v>
      </c>
      <c r="B52" s="149" t="s">
        <v>172</v>
      </c>
      <c r="C52" s="148"/>
      <c r="D52" s="138"/>
      <c r="E52" s="138"/>
    </row>
    <row r="53" ht="21.95" customHeight="1" spans="1:5">
      <c r="A53" s="146" t="s">
        <v>173</v>
      </c>
      <c r="B53" s="149" t="s">
        <v>174</v>
      </c>
      <c r="C53" s="148"/>
      <c r="D53" s="138"/>
      <c r="E53" s="138"/>
    </row>
    <row r="54" ht="21.95" customHeight="1" spans="1:5">
      <c r="A54" s="146" t="s">
        <v>175</v>
      </c>
      <c r="B54" s="149" t="s">
        <v>176</v>
      </c>
      <c r="C54" s="148"/>
      <c r="D54" s="138"/>
      <c r="E54" s="138"/>
    </row>
    <row r="55" ht="21.95" customHeight="1" spans="1:5">
      <c r="A55" s="146" t="s">
        <v>177</v>
      </c>
      <c r="B55" s="149" t="s">
        <v>178</v>
      </c>
      <c r="C55" s="148"/>
      <c r="D55" s="138"/>
      <c r="E55" s="138"/>
    </row>
    <row r="56" ht="21.95" customHeight="1" spans="1:5">
      <c r="A56" s="146" t="s">
        <v>179</v>
      </c>
      <c r="B56" s="149" t="s">
        <v>180</v>
      </c>
      <c r="C56" s="148"/>
      <c r="D56" s="138"/>
      <c r="E56" s="138"/>
    </row>
    <row r="57" ht="21.95" customHeight="1" spans="1:5">
      <c r="A57" s="146" t="s">
        <v>181</v>
      </c>
      <c r="B57" s="149" t="s">
        <v>182</v>
      </c>
      <c r="C57" s="148"/>
      <c r="D57" s="138"/>
      <c r="E57" s="138"/>
    </row>
    <row r="58" ht="21.95" customHeight="1" spans="1:5">
      <c r="A58" s="146" t="s">
        <v>183</v>
      </c>
      <c r="B58" s="149" t="s">
        <v>184</v>
      </c>
      <c r="C58" s="148"/>
      <c r="D58" s="138"/>
      <c r="E58" s="138"/>
    </row>
    <row r="59" ht="21.95" customHeight="1" spans="1:5">
      <c r="A59" s="146" t="s">
        <v>185</v>
      </c>
      <c r="B59" s="149" t="s">
        <v>186</v>
      </c>
      <c r="C59" s="148"/>
      <c r="D59" s="138"/>
      <c r="E59" s="138"/>
    </row>
    <row r="60" ht="21.95" customHeight="1" spans="1:5">
      <c r="A60" s="146" t="s">
        <v>187</v>
      </c>
      <c r="B60" s="149" t="s">
        <v>188</v>
      </c>
      <c r="C60" s="148"/>
      <c r="D60" s="138"/>
      <c r="E60" s="138"/>
    </row>
    <row r="61" ht="21.95" customHeight="1" spans="1:5">
      <c r="A61" s="146" t="s">
        <v>189</v>
      </c>
      <c r="B61" s="149" t="s">
        <v>190</v>
      </c>
      <c r="C61" s="148"/>
      <c r="D61" s="138"/>
      <c r="E61" s="138"/>
    </row>
    <row r="62" ht="21.95" customHeight="1" spans="1:5">
      <c r="A62" s="146" t="s">
        <v>191</v>
      </c>
      <c r="B62" s="149" t="s">
        <v>192</v>
      </c>
      <c r="C62" s="148"/>
      <c r="D62" s="138"/>
      <c r="E62" s="138"/>
    </row>
    <row r="63" ht="21.95" customHeight="1" spans="1:5">
      <c r="A63" s="146" t="s">
        <v>193</v>
      </c>
      <c r="B63" s="149" t="s">
        <v>194</v>
      </c>
      <c r="C63" s="148"/>
      <c r="D63" s="138"/>
      <c r="E63" s="138"/>
    </row>
    <row r="64" ht="21.95" customHeight="1" spans="1:5">
      <c r="A64" s="146" t="s">
        <v>195</v>
      </c>
      <c r="B64" s="149" t="s">
        <v>196</v>
      </c>
      <c r="C64" s="148"/>
      <c r="D64" s="138"/>
      <c r="E64" s="138"/>
    </row>
    <row r="65" ht="21.95" customHeight="1" spans="1:5">
      <c r="A65" s="146" t="s">
        <v>197</v>
      </c>
      <c r="B65" s="149" t="s">
        <v>198</v>
      </c>
      <c r="C65" s="148"/>
      <c r="D65" s="138"/>
      <c r="E65" s="138"/>
    </row>
    <row r="66" ht="21.95" customHeight="1" spans="1:5">
      <c r="A66" s="146" t="s">
        <v>199</v>
      </c>
      <c r="B66" s="149" t="s">
        <v>200</v>
      </c>
      <c r="C66" s="148"/>
      <c r="D66" s="138"/>
      <c r="E66" s="138"/>
    </row>
    <row r="67" ht="21.95" customHeight="1" spans="1:5">
      <c r="A67" s="146" t="s">
        <v>201</v>
      </c>
      <c r="B67" s="149" t="s">
        <v>202</v>
      </c>
      <c r="C67" s="148"/>
      <c r="D67" s="138"/>
      <c r="E67" s="138"/>
    </row>
    <row r="68" ht="21.95" customHeight="1" spans="1:5">
      <c r="A68" s="146" t="s">
        <v>203</v>
      </c>
      <c r="B68" s="149" t="s">
        <v>204</v>
      </c>
      <c r="C68" s="148"/>
      <c r="D68" s="138"/>
      <c r="E68" s="138"/>
    </row>
    <row r="69" ht="21.95" customHeight="1" spans="1:5">
      <c r="A69" s="146" t="s">
        <v>205</v>
      </c>
      <c r="B69" s="149" t="s">
        <v>206</v>
      </c>
      <c r="C69" s="148"/>
      <c r="D69" s="138"/>
      <c r="E69" s="138"/>
    </row>
    <row r="70" ht="21.95" customHeight="1" spans="1:5">
      <c r="A70" s="146" t="s">
        <v>207</v>
      </c>
      <c r="B70" s="149" t="s">
        <v>208</v>
      </c>
      <c r="C70" s="148"/>
      <c r="D70" s="138"/>
      <c r="E70" s="138"/>
    </row>
    <row r="71" ht="21.95" customHeight="1" spans="1:5">
      <c r="A71" s="146" t="s">
        <v>209</v>
      </c>
      <c r="B71" s="149" t="s">
        <v>210</v>
      </c>
      <c r="C71" s="148"/>
      <c r="D71" s="138"/>
      <c r="E71" s="138"/>
    </row>
    <row r="72" ht="21.95" customHeight="1" spans="1:5">
      <c r="A72" s="146" t="s">
        <v>211</v>
      </c>
      <c r="B72" s="149" t="s">
        <v>212</v>
      </c>
      <c r="C72" s="148"/>
      <c r="D72" s="138"/>
      <c r="E72" s="138"/>
    </row>
    <row r="73" ht="21.95" customHeight="1" spans="1:5">
      <c r="A73" s="146" t="s">
        <v>213</v>
      </c>
      <c r="B73" s="149" t="s">
        <v>214</v>
      </c>
      <c r="C73" s="148"/>
      <c r="D73" s="138"/>
      <c r="E73" s="138"/>
    </row>
    <row r="74" ht="21.95" customHeight="1" spans="1:5">
      <c r="A74" s="146" t="s">
        <v>215</v>
      </c>
      <c r="B74" s="149" t="s">
        <v>216</v>
      </c>
      <c r="C74" s="148"/>
      <c r="D74" s="138"/>
      <c r="E74" s="138"/>
    </row>
    <row r="75" ht="21.95" customHeight="1" spans="1:5">
      <c r="A75" s="146" t="s">
        <v>217</v>
      </c>
      <c r="B75" s="149" t="s">
        <v>218</v>
      </c>
      <c r="C75" s="148"/>
      <c r="D75" s="138"/>
      <c r="E75" s="138"/>
    </row>
    <row r="76" ht="21.95" customHeight="1" spans="1:5">
      <c r="A76" s="146" t="s">
        <v>219</v>
      </c>
      <c r="B76" s="149" t="s">
        <v>220</v>
      </c>
      <c r="C76" s="148"/>
      <c r="D76" s="138"/>
      <c r="E76" s="138"/>
    </row>
    <row r="77" ht="21.95" customHeight="1" spans="1:5">
      <c r="A77" s="146" t="s">
        <v>221</v>
      </c>
      <c r="B77" s="149" t="s">
        <v>222</v>
      </c>
      <c r="C77" s="148"/>
      <c r="D77" s="138"/>
      <c r="E77" s="138"/>
    </row>
    <row r="78" ht="21.95" customHeight="1" spans="1:5">
      <c r="A78" s="146" t="s">
        <v>223</v>
      </c>
      <c r="B78" s="149" t="s">
        <v>224</v>
      </c>
      <c r="C78" s="148"/>
      <c r="D78" s="138"/>
      <c r="E78" s="138"/>
    </row>
    <row r="79" ht="21.95" customHeight="1" spans="1:5">
      <c r="A79" s="146" t="s">
        <v>225</v>
      </c>
      <c r="B79" s="149" t="s">
        <v>226</v>
      </c>
      <c r="C79" s="148"/>
      <c r="D79" s="138"/>
      <c r="E79" s="138"/>
    </row>
    <row r="80" ht="21.95" customHeight="1" spans="1:5">
      <c r="A80" s="146" t="s">
        <v>227</v>
      </c>
      <c r="B80" s="149" t="s">
        <v>228</v>
      </c>
      <c r="C80" s="148"/>
      <c r="D80" s="138"/>
      <c r="E80" s="138"/>
    </row>
    <row r="81" ht="21.95" customHeight="1" spans="1:5">
      <c r="A81" s="146" t="s">
        <v>229</v>
      </c>
      <c r="B81" s="149" t="s">
        <v>230</v>
      </c>
      <c r="C81" s="148"/>
      <c r="D81" s="138"/>
      <c r="E81" s="138"/>
    </row>
    <row r="82" ht="21.95" customHeight="1" spans="1:5">
      <c r="A82" s="146" t="s">
        <v>231</v>
      </c>
      <c r="B82" s="149" t="s">
        <v>232</v>
      </c>
      <c r="C82" s="148"/>
      <c r="D82" s="138"/>
      <c r="E82" s="138"/>
    </row>
    <row r="83" ht="21.95" customHeight="1" spans="1:5">
      <c r="A83" s="146" t="s">
        <v>233</v>
      </c>
      <c r="B83" s="149" t="s">
        <v>234</v>
      </c>
      <c r="C83" s="148"/>
      <c r="D83" s="138"/>
      <c r="E83" s="138"/>
    </row>
    <row r="84" ht="21.95" customHeight="1" spans="1:5">
      <c r="A84" s="146" t="s">
        <v>235</v>
      </c>
      <c r="B84" s="149" t="s">
        <v>236</v>
      </c>
      <c r="C84" s="148"/>
      <c r="D84" s="138"/>
      <c r="E84" s="138"/>
    </row>
    <row r="85" ht="21.95" customHeight="1" spans="1:5">
      <c r="A85" s="146" t="s">
        <v>237</v>
      </c>
      <c r="B85" s="149" t="s">
        <v>238</v>
      </c>
      <c r="C85" s="148"/>
      <c r="D85" s="138"/>
      <c r="E85" s="138"/>
    </row>
    <row r="86" ht="21.95" customHeight="1" spans="1:5">
      <c r="A86" s="146" t="s">
        <v>239</v>
      </c>
      <c r="B86" s="149" t="s">
        <v>240</v>
      </c>
      <c r="C86" s="148"/>
      <c r="D86" s="138"/>
      <c r="E86" s="138"/>
    </row>
    <row r="87" ht="21.95" customHeight="1" spans="1:5">
      <c r="A87" s="146" t="s">
        <v>241</v>
      </c>
      <c r="B87" s="149" t="s">
        <v>242</v>
      </c>
      <c r="C87" s="148"/>
      <c r="D87" s="138"/>
      <c r="E87" s="138"/>
    </row>
    <row r="88" ht="21.95" customHeight="1" spans="1:5">
      <c r="A88" s="146" t="s">
        <v>243</v>
      </c>
      <c r="B88" s="149" t="s">
        <v>244</v>
      </c>
      <c r="C88" s="148"/>
      <c r="D88" s="138"/>
      <c r="E88" s="138"/>
    </row>
    <row r="89" ht="21.95" customHeight="1" spans="1:5">
      <c r="A89" s="146" t="s">
        <v>245</v>
      </c>
      <c r="B89" s="149" t="s">
        <v>246</v>
      </c>
      <c r="C89" s="148"/>
      <c r="D89" s="138"/>
      <c r="E89" s="138"/>
    </row>
    <row r="90" ht="21.95" customHeight="1" spans="1:5">
      <c r="A90" s="146" t="s">
        <v>247</v>
      </c>
      <c r="B90" s="149" t="s">
        <v>248</v>
      </c>
      <c r="C90" s="148"/>
      <c r="D90" s="138"/>
      <c r="E90" s="138"/>
    </row>
    <row r="91" ht="21.95" customHeight="1" spans="1:5">
      <c r="A91" s="146" t="s">
        <v>249</v>
      </c>
      <c r="B91" s="149" t="s">
        <v>250</v>
      </c>
      <c r="C91" s="148"/>
      <c r="D91" s="138"/>
      <c r="E91" s="138"/>
    </row>
    <row r="92" ht="21.95" customHeight="1" spans="1:5">
      <c r="A92" s="146" t="s">
        <v>251</v>
      </c>
      <c r="B92" s="149" t="s">
        <v>252</v>
      </c>
      <c r="C92" s="148"/>
      <c r="D92" s="138"/>
      <c r="E92" s="138"/>
    </row>
    <row r="93" ht="21.95" customHeight="1" spans="1:5">
      <c r="A93" s="146" t="s">
        <v>253</v>
      </c>
      <c r="B93" s="149" t="s">
        <v>254</v>
      </c>
      <c r="C93" s="148"/>
      <c r="D93" s="138"/>
      <c r="E93" s="138"/>
    </row>
    <row r="94" ht="21.95" customHeight="1" spans="1:5">
      <c r="A94" s="146" t="s">
        <v>255</v>
      </c>
      <c r="B94" s="149" t="s">
        <v>256</v>
      </c>
      <c r="C94" s="148"/>
      <c r="D94" s="138"/>
      <c r="E94" s="138"/>
    </row>
    <row r="95" ht="21.95" customHeight="1" spans="1:5">
      <c r="A95" s="146" t="s">
        <v>257</v>
      </c>
      <c r="B95" s="149" t="s">
        <v>258</v>
      </c>
      <c r="C95" s="148"/>
      <c r="D95" s="138"/>
      <c r="E95" s="138"/>
    </row>
    <row r="96" ht="21.95" customHeight="1" spans="1:5">
      <c r="A96" s="146" t="s">
        <v>259</v>
      </c>
      <c r="B96" s="149" t="s">
        <v>260</v>
      </c>
      <c r="C96" s="148"/>
      <c r="D96" s="138"/>
      <c r="E96" s="138"/>
    </row>
    <row r="97" ht="21.95" customHeight="1" spans="1:5">
      <c r="A97" s="146" t="s">
        <v>261</v>
      </c>
      <c r="B97" s="149" t="s">
        <v>262</v>
      </c>
      <c r="C97" s="148"/>
      <c r="D97" s="138"/>
      <c r="E97" s="138"/>
    </row>
    <row r="98" ht="21.95" customHeight="1" spans="1:5">
      <c r="A98" s="146" t="s">
        <v>263</v>
      </c>
      <c r="B98" s="149" t="s">
        <v>264</v>
      </c>
      <c r="C98" s="148"/>
      <c r="D98" s="138"/>
      <c r="E98" s="138"/>
    </row>
    <row r="99" ht="21.95" customHeight="1" spans="1:5">
      <c r="A99" s="146" t="s">
        <v>265</v>
      </c>
      <c r="B99" s="149" t="s">
        <v>266</v>
      </c>
      <c r="C99" s="148"/>
      <c r="D99" s="138"/>
      <c r="E99" s="138"/>
    </row>
    <row r="100" ht="21.95" customHeight="1" spans="1:5">
      <c r="A100" s="146" t="s">
        <v>267</v>
      </c>
      <c r="B100" s="149" t="s">
        <v>268</v>
      </c>
      <c r="C100" s="148"/>
      <c r="D100" s="138"/>
      <c r="E100" s="138"/>
    </row>
    <row r="101" ht="21.95" customHeight="1" spans="1:5">
      <c r="A101" s="146" t="s">
        <v>269</v>
      </c>
      <c r="B101" s="149" t="s">
        <v>270</v>
      </c>
      <c r="C101" s="148"/>
      <c r="D101" s="138"/>
      <c r="E101" s="138"/>
    </row>
    <row r="102" ht="21.95" customHeight="1" spans="1:5">
      <c r="A102" s="146" t="s">
        <v>271</v>
      </c>
      <c r="B102" s="149" t="s">
        <v>272</v>
      </c>
      <c r="C102" s="148"/>
      <c r="D102" s="138"/>
      <c r="E102" s="138"/>
    </row>
    <row r="103" ht="21.95" customHeight="1" spans="1:5">
      <c r="A103" s="146" t="s">
        <v>273</v>
      </c>
      <c r="B103" s="149" t="s">
        <v>274</v>
      </c>
      <c r="C103" s="148"/>
      <c r="D103" s="138"/>
      <c r="E103" s="138"/>
    </row>
    <row r="104" ht="21.95" customHeight="1" spans="1:5">
      <c r="A104" s="146" t="s">
        <v>275</v>
      </c>
      <c r="B104" s="149" t="s">
        <v>276</v>
      </c>
      <c r="C104" s="148"/>
      <c r="D104" s="138"/>
      <c r="E104" s="138"/>
    </row>
    <row r="105" ht="21.95" customHeight="1" spans="1:5">
      <c r="A105" s="146" t="s">
        <v>277</v>
      </c>
      <c r="B105" s="149" t="s">
        <v>278</v>
      </c>
      <c r="C105" s="148"/>
      <c r="D105" s="138"/>
      <c r="E105" s="138"/>
    </row>
    <row r="106" ht="21.95" customHeight="1" spans="1:5">
      <c r="A106" s="146" t="s">
        <v>279</v>
      </c>
      <c r="B106" s="149" t="s">
        <v>280</v>
      </c>
      <c r="C106" s="148"/>
      <c r="D106" s="138"/>
      <c r="E106" s="138"/>
    </row>
    <row r="107" ht="21.95" customHeight="1" spans="1:5">
      <c r="A107" s="146" t="s">
        <v>281</v>
      </c>
      <c r="B107" s="149" t="s">
        <v>282</v>
      </c>
      <c r="C107" s="148"/>
      <c r="D107" s="138"/>
      <c r="E107" s="138"/>
    </row>
    <row r="108" ht="21.95" customHeight="1" spans="1:5">
      <c r="A108" s="146" t="s">
        <v>283</v>
      </c>
      <c r="B108" s="149" t="s">
        <v>284</v>
      </c>
      <c r="C108" s="148"/>
      <c r="D108" s="138"/>
      <c r="E108" s="138"/>
    </row>
    <row r="109" ht="21.95" customHeight="1" spans="1:5">
      <c r="A109" s="146" t="s">
        <v>285</v>
      </c>
      <c r="B109" s="149" t="s">
        <v>286</v>
      </c>
      <c r="C109" s="148"/>
      <c r="D109" s="138"/>
      <c r="E109" s="138"/>
    </row>
    <row r="110" ht="21.95" customHeight="1" spans="1:5">
      <c r="A110" s="146" t="s">
        <v>287</v>
      </c>
      <c r="B110" s="149" t="s">
        <v>288</v>
      </c>
      <c r="C110" s="148"/>
      <c r="D110" s="138"/>
      <c r="E110" s="138"/>
    </row>
    <row r="111" ht="21.95" customHeight="1" spans="1:5">
      <c r="A111" s="146" t="s">
        <v>289</v>
      </c>
      <c r="B111" s="149" t="s">
        <v>290</v>
      </c>
      <c r="C111" s="148"/>
      <c r="D111" s="138"/>
      <c r="E111" s="138"/>
    </row>
    <row r="112" ht="21.95" customHeight="1" spans="1:5">
      <c r="A112" s="146" t="s">
        <v>291</v>
      </c>
      <c r="B112" s="149" t="s">
        <v>292</v>
      </c>
      <c r="C112" s="148"/>
      <c r="D112" s="138"/>
      <c r="E112" s="138"/>
    </row>
    <row r="113" ht="21.95" customHeight="1" spans="1:5">
      <c r="A113" s="146" t="s">
        <v>293</v>
      </c>
      <c r="B113" s="149" t="s">
        <v>294</v>
      </c>
      <c r="C113" s="148"/>
      <c r="D113" s="138"/>
      <c r="E113" s="138"/>
    </row>
    <row r="114" ht="21.95" customHeight="1" spans="1:5">
      <c r="A114" s="146" t="s">
        <v>295</v>
      </c>
      <c r="B114" s="149" t="s">
        <v>296</v>
      </c>
      <c r="C114" s="148"/>
      <c r="D114" s="138"/>
      <c r="E114" s="138"/>
    </row>
    <row r="115" ht="21.95" customHeight="1" spans="1:5">
      <c r="A115" s="146" t="s">
        <v>297</v>
      </c>
      <c r="B115" s="149" t="s">
        <v>298</v>
      </c>
      <c r="C115" s="148"/>
      <c r="D115" s="138"/>
      <c r="E115" s="138"/>
    </row>
    <row r="116" ht="21.95" customHeight="1" spans="1:5">
      <c r="A116" s="146" t="s">
        <v>299</v>
      </c>
      <c r="B116" s="149" t="s">
        <v>300</v>
      </c>
      <c r="C116" s="148"/>
      <c r="D116" s="138"/>
      <c r="E116" s="138"/>
    </row>
    <row r="117" ht="21.95" customHeight="1" spans="1:5">
      <c r="A117" s="146" t="s">
        <v>301</v>
      </c>
      <c r="B117" s="149" t="s">
        <v>302</v>
      </c>
      <c r="C117" s="148"/>
      <c r="D117" s="138"/>
      <c r="E117" s="138"/>
    </row>
    <row r="118" ht="21.95" customHeight="1" spans="1:5">
      <c r="A118" s="146" t="s">
        <v>303</v>
      </c>
      <c r="B118" s="149" t="s">
        <v>304</v>
      </c>
      <c r="C118" s="148"/>
      <c r="D118" s="138"/>
      <c r="E118" s="138"/>
    </row>
    <row r="119" ht="21.95" customHeight="1" spans="1:5">
      <c r="A119" s="146" t="s">
        <v>305</v>
      </c>
      <c r="B119" s="149" t="s">
        <v>306</v>
      </c>
      <c r="C119" s="148"/>
      <c r="D119" s="138"/>
      <c r="E119" s="138"/>
    </row>
    <row r="120" ht="21.95" customHeight="1" spans="1:5">
      <c r="A120" s="146" t="s">
        <v>307</v>
      </c>
      <c r="B120" s="149" t="s">
        <v>308</v>
      </c>
      <c r="C120" s="148"/>
      <c r="D120" s="138"/>
      <c r="E120" s="138"/>
    </row>
    <row r="121" ht="21.95" customHeight="1" spans="1:5">
      <c r="A121" s="146" t="s">
        <v>309</v>
      </c>
      <c r="B121" s="149" t="s">
        <v>310</v>
      </c>
      <c r="C121" s="148"/>
      <c r="D121" s="138"/>
      <c r="E121" s="138"/>
    </row>
    <row r="122" ht="21.95" customHeight="1" spans="1:5">
      <c r="A122" s="146" t="s">
        <v>311</v>
      </c>
      <c r="B122" s="149" t="s">
        <v>312</v>
      </c>
      <c r="C122" s="148"/>
      <c r="D122" s="138"/>
      <c r="E122" s="138"/>
    </row>
    <row r="123" ht="21.95" customHeight="1" spans="1:5">
      <c r="A123" s="146" t="s">
        <v>313</v>
      </c>
      <c r="B123" s="149" t="s">
        <v>314</v>
      </c>
      <c r="C123" s="148"/>
      <c r="D123" s="138"/>
      <c r="E123" s="138"/>
    </row>
    <row r="124" ht="21.95" customHeight="1" spans="1:5">
      <c r="A124" s="146" t="s">
        <v>315</v>
      </c>
      <c r="B124" s="149" t="s">
        <v>230</v>
      </c>
      <c r="C124" s="148"/>
      <c r="D124" s="138"/>
      <c r="E124" s="138"/>
    </row>
    <row r="125" ht="21.95" customHeight="1" spans="1:5">
      <c r="A125" s="146" t="s">
        <v>316</v>
      </c>
      <c r="B125" s="149" t="s">
        <v>317</v>
      </c>
      <c r="C125" s="148">
        <v>59.51</v>
      </c>
      <c r="D125" s="138">
        <v>59.51</v>
      </c>
      <c r="E125" s="138"/>
    </row>
    <row r="126" ht="21.95" customHeight="1" spans="1:5">
      <c r="A126" s="146" t="s">
        <v>318</v>
      </c>
      <c r="B126" s="149" t="s">
        <v>319</v>
      </c>
      <c r="C126" s="148"/>
      <c r="D126" s="138"/>
      <c r="E126" s="138"/>
    </row>
    <row r="127" ht="21.95" customHeight="1" spans="1:5">
      <c r="A127" s="146" t="s">
        <v>320</v>
      </c>
      <c r="B127" s="149" t="s">
        <v>321</v>
      </c>
      <c r="C127" s="148"/>
      <c r="D127" s="138"/>
      <c r="E127" s="138"/>
    </row>
    <row r="128" ht="21.95" customHeight="1" spans="1:5">
      <c r="A128" s="146" t="s">
        <v>322</v>
      </c>
      <c r="B128" s="149" t="s">
        <v>323</v>
      </c>
      <c r="C128" s="148"/>
      <c r="D128" s="138"/>
      <c r="E128" s="138"/>
    </row>
    <row r="129" ht="21.95" customHeight="1" spans="1:5">
      <c r="A129" s="146" t="s">
        <v>324</v>
      </c>
      <c r="B129" s="149" t="s">
        <v>325</v>
      </c>
      <c r="C129" s="148"/>
      <c r="D129" s="138"/>
      <c r="E129" s="138"/>
    </row>
    <row r="130" ht="21.95" customHeight="1" spans="1:5">
      <c r="A130" s="146" t="s">
        <v>326</v>
      </c>
      <c r="B130" s="149" t="s">
        <v>327</v>
      </c>
      <c r="C130" s="148"/>
      <c r="D130" s="138"/>
      <c r="E130" s="138"/>
    </row>
    <row r="131" ht="21.95" customHeight="1" spans="1:5">
      <c r="A131" s="146" t="s">
        <v>328</v>
      </c>
      <c r="B131" s="149" t="s">
        <v>329</v>
      </c>
      <c r="C131" s="148"/>
      <c r="D131" s="138"/>
      <c r="E131" s="138"/>
    </row>
    <row r="132" ht="21.95" customHeight="1" spans="1:5">
      <c r="A132" s="146" t="s">
        <v>330</v>
      </c>
      <c r="B132" s="149" t="s">
        <v>331</v>
      </c>
      <c r="C132" s="148">
        <v>59.51</v>
      </c>
      <c r="D132" s="138">
        <v>59.51</v>
      </c>
      <c r="E132" s="138"/>
    </row>
    <row r="133" ht="21.95" customHeight="1" spans="1:5">
      <c r="A133" s="146" t="s">
        <v>332</v>
      </c>
      <c r="B133" s="149" t="s">
        <v>333</v>
      </c>
      <c r="C133" s="148">
        <v>21.3</v>
      </c>
      <c r="D133" s="138">
        <v>21.3</v>
      </c>
      <c r="E133" s="138"/>
    </row>
    <row r="134" ht="21.95" customHeight="1" spans="1:5">
      <c r="A134" s="146" t="s">
        <v>334</v>
      </c>
      <c r="B134" s="149" t="s">
        <v>335</v>
      </c>
      <c r="C134" s="148"/>
      <c r="D134" s="138"/>
      <c r="E134" s="138"/>
    </row>
    <row r="135" ht="21.95" customHeight="1" spans="1:5">
      <c r="A135" s="146" t="s">
        <v>336</v>
      </c>
      <c r="B135" s="149" t="s">
        <v>337</v>
      </c>
      <c r="C135" s="148"/>
      <c r="D135" s="138"/>
      <c r="E135" s="138"/>
    </row>
    <row r="136" ht="21.95" customHeight="1" spans="1:5">
      <c r="A136" s="146" t="s">
        <v>338</v>
      </c>
      <c r="B136" s="149" t="s">
        <v>339</v>
      </c>
      <c r="C136" s="148">
        <v>38.21</v>
      </c>
      <c r="D136" s="138">
        <v>38.21</v>
      </c>
      <c r="E136" s="138"/>
    </row>
    <row r="137" ht="21.95" customHeight="1" spans="1:5">
      <c r="A137" s="146" t="s">
        <v>340</v>
      </c>
      <c r="B137" s="149" t="s">
        <v>341</v>
      </c>
      <c r="C137" s="148"/>
      <c r="D137" s="138"/>
      <c r="E137" s="138"/>
    </row>
    <row r="138" ht="21.95" customHeight="1" spans="1:5">
      <c r="A138" s="146" t="s">
        <v>342</v>
      </c>
      <c r="B138" s="149" t="s">
        <v>343</v>
      </c>
      <c r="C138" s="148"/>
      <c r="D138" s="138"/>
      <c r="E138" s="138"/>
    </row>
    <row r="139" ht="21.95" customHeight="1" spans="1:5">
      <c r="A139" s="146" t="s">
        <v>344</v>
      </c>
      <c r="B139" s="149" t="s">
        <v>345</v>
      </c>
      <c r="C139" s="148"/>
      <c r="D139" s="138"/>
      <c r="E139" s="138"/>
    </row>
    <row r="140" ht="21.95" customHeight="1" spans="1:5">
      <c r="A140" s="146" t="s">
        <v>346</v>
      </c>
      <c r="B140" s="149" t="s">
        <v>347</v>
      </c>
      <c r="C140" s="148"/>
      <c r="D140" s="138"/>
      <c r="E140" s="138"/>
    </row>
    <row r="141" ht="21.95" customHeight="1" spans="1:5">
      <c r="A141" s="146" t="s">
        <v>348</v>
      </c>
      <c r="B141" s="149" t="s">
        <v>349</v>
      </c>
      <c r="C141" s="148"/>
      <c r="D141" s="138"/>
      <c r="E141" s="138"/>
    </row>
    <row r="142" ht="21.95" customHeight="1" spans="1:5">
      <c r="A142" s="146" t="s">
        <v>350</v>
      </c>
      <c r="B142" s="149" t="s">
        <v>351</v>
      </c>
      <c r="C142" s="148"/>
      <c r="D142" s="138"/>
      <c r="E142" s="138"/>
    </row>
    <row r="143" ht="21.95" customHeight="1" spans="1:5">
      <c r="A143" s="146" t="s">
        <v>352</v>
      </c>
      <c r="B143" s="149" t="s">
        <v>353</v>
      </c>
      <c r="C143" s="148"/>
      <c r="D143" s="138"/>
      <c r="E143" s="138"/>
    </row>
    <row r="144" ht="21.95" customHeight="1" spans="1:5">
      <c r="A144" s="146" t="s">
        <v>354</v>
      </c>
      <c r="B144" s="149" t="s">
        <v>355</v>
      </c>
      <c r="C144" s="148"/>
      <c r="D144" s="138"/>
      <c r="E144" s="138"/>
    </row>
    <row r="145" ht="21.95" customHeight="1" spans="1:5">
      <c r="A145" s="146" t="s">
        <v>356</v>
      </c>
      <c r="B145" s="149" t="s">
        <v>357</v>
      </c>
      <c r="C145" s="148"/>
      <c r="D145" s="138"/>
      <c r="E145" s="138"/>
    </row>
    <row r="146" ht="21.95" customHeight="1" spans="1:5">
      <c r="A146" s="146" t="s">
        <v>358</v>
      </c>
      <c r="B146" s="149" t="s">
        <v>359</v>
      </c>
      <c r="C146" s="148"/>
      <c r="D146" s="138"/>
      <c r="E146" s="138"/>
    </row>
    <row r="147" ht="21.95" customHeight="1" spans="1:5">
      <c r="A147" s="146" t="s">
        <v>360</v>
      </c>
      <c r="B147" s="149" t="s">
        <v>361</v>
      </c>
      <c r="C147" s="148"/>
      <c r="D147" s="138"/>
      <c r="E147" s="138"/>
    </row>
    <row r="148" ht="21.95" customHeight="1" spans="1:5">
      <c r="A148" s="146" t="s">
        <v>362</v>
      </c>
      <c r="B148" s="149" t="s">
        <v>363</v>
      </c>
      <c r="C148" s="148"/>
      <c r="D148" s="138"/>
      <c r="E148" s="138"/>
    </row>
    <row r="149" ht="21.95" customHeight="1" spans="1:5">
      <c r="A149" s="146" t="s">
        <v>364</v>
      </c>
      <c r="B149" s="149" t="s">
        <v>365</v>
      </c>
      <c r="C149" s="148"/>
      <c r="D149" s="138"/>
      <c r="E149" s="138"/>
    </row>
    <row r="150" ht="21.95" customHeight="1" spans="1:5">
      <c r="A150" s="146" t="s">
        <v>366</v>
      </c>
      <c r="B150" s="149" t="s">
        <v>367</v>
      </c>
      <c r="C150" s="148"/>
      <c r="D150" s="138"/>
      <c r="E150" s="138"/>
    </row>
    <row r="151" ht="21.95" customHeight="1" spans="1:5">
      <c r="A151" s="146" t="s">
        <v>368</v>
      </c>
      <c r="B151" s="149" t="s">
        <v>369</v>
      </c>
      <c r="C151" s="148"/>
      <c r="D151" s="138"/>
      <c r="E151" s="138"/>
    </row>
    <row r="152" ht="21.95" customHeight="1" spans="1:5">
      <c r="A152" s="146" t="s">
        <v>370</v>
      </c>
      <c r="B152" s="149" t="s">
        <v>371</v>
      </c>
      <c r="C152" s="148"/>
      <c r="D152" s="138"/>
      <c r="E152" s="138"/>
    </row>
    <row r="153" ht="21.95" customHeight="1" spans="1:5">
      <c r="A153" s="146" t="s">
        <v>372</v>
      </c>
      <c r="B153" s="149" t="s">
        <v>373</v>
      </c>
      <c r="C153" s="148"/>
      <c r="D153" s="138"/>
      <c r="E153" s="138"/>
    </row>
    <row r="154" ht="21.95" customHeight="1" spans="1:5">
      <c r="A154" s="146" t="s">
        <v>374</v>
      </c>
      <c r="B154" s="149" t="s">
        <v>375</v>
      </c>
      <c r="C154" s="148"/>
      <c r="D154" s="138"/>
      <c r="E154" s="138"/>
    </row>
    <row r="155" ht="21.95" customHeight="1" spans="1:5">
      <c r="A155" s="146" t="s">
        <v>376</v>
      </c>
      <c r="B155" s="149" t="s">
        <v>377</v>
      </c>
      <c r="C155" s="148"/>
      <c r="D155" s="138"/>
      <c r="E155" s="138"/>
    </row>
    <row r="156" ht="21.95" customHeight="1" spans="1:5">
      <c r="A156" s="146" t="s">
        <v>378</v>
      </c>
      <c r="B156" s="149" t="s">
        <v>379</v>
      </c>
      <c r="C156" s="148"/>
      <c r="D156" s="138"/>
      <c r="E156" s="138"/>
    </row>
    <row r="157" ht="21.95" customHeight="1" spans="1:5">
      <c r="A157" s="146" t="s">
        <v>380</v>
      </c>
      <c r="B157" s="149" t="s">
        <v>381</v>
      </c>
      <c r="C157" s="148"/>
      <c r="D157" s="138"/>
      <c r="E157" s="138"/>
    </row>
    <row r="158" ht="21.95" customHeight="1" spans="1:5">
      <c r="A158" s="146" t="s">
        <v>382</v>
      </c>
      <c r="B158" s="149" t="s">
        <v>383</v>
      </c>
      <c r="C158" s="148"/>
      <c r="D158" s="138"/>
      <c r="E158" s="138"/>
    </row>
    <row r="159" ht="21.95" customHeight="1" spans="1:5">
      <c r="A159" s="146" t="s">
        <v>384</v>
      </c>
      <c r="B159" s="149" t="s">
        <v>385</v>
      </c>
      <c r="C159" s="148"/>
      <c r="D159" s="138"/>
      <c r="E159" s="138"/>
    </row>
    <row r="160" ht="21.95" customHeight="1" spans="1:5">
      <c r="A160" s="146" t="s">
        <v>386</v>
      </c>
      <c r="B160" s="149" t="s">
        <v>387</v>
      </c>
      <c r="C160" s="148"/>
      <c r="D160" s="138"/>
      <c r="E160" s="138"/>
    </row>
    <row r="161" ht="21.95" customHeight="1" spans="1:5">
      <c r="A161" s="146" t="s">
        <v>388</v>
      </c>
      <c r="B161" s="149" t="s">
        <v>389</v>
      </c>
      <c r="C161" s="148"/>
      <c r="D161" s="138"/>
      <c r="E161" s="138"/>
    </row>
    <row r="162" ht="21.95" customHeight="1" spans="1:5">
      <c r="A162" s="146" t="s">
        <v>390</v>
      </c>
      <c r="B162" s="149" t="s">
        <v>391</v>
      </c>
      <c r="C162" s="148"/>
      <c r="D162" s="138"/>
      <c r="E162" s="138"/>
    </row>
    <row r="163" ht="21.95" customHeight="1" spans="1:5">
      <c r="A163" s="146" t="s">
        <v>392</v>
      </c>
      <c r="B163" s="149" t="s">
        <v>393</v>
      </c>
      <c r="C163" s="148"/>
      <c r="D163" s="138"/>
      <c r="E163" s="138"/>
    </row>
    <row r="164" ht="21.95" customHeight="1" spans="1:5">
      <c r="A164" s="146" t="s">
        <v>394</v>
      </c>
      <c r="B164" s="149" t="s">
        <v>395</v>
      </c>
      <c r="C164" s="148"/>
      <c r="D164" s="138"/>
      <c r="E164" s="138"/>
    </row>
    <row r="165" ht="21.95" customHeight="1" spans="1:5">
      <c r="A165" s="146" t="s">
        <v>396</v>
      </c>
      <c r="B165" s="149" t="s">
        <v>397</v>
      </c>
      <c r="C165" s="148"/>
      <c r="D165" s="138"/>
      <c r="E165" s="138"/>
    </row>
    <row r="166" ht="21.95" customHeight="1" spans="1:5">
      <c r="A166" s="146" t="s">
        <v>398</v>
      </c>
      <c r="B166" s="149" t="s">
        <v>399</v>
      </c>
      <c r="C166" s="148"/>
      <c r="D166" s="138"/>
      <c r="E166" s="138"/>
    </row>
    <row r="167" ht="21.95" customHeight="1" spans="1:5">
      <c r="A167" s="146" t="s">
        <v>400</v>
      </c>
      <c r="B167" s="149" t="s">
        <v>401</v>
      </c>
      <c r="C167" s="148"/>
      <c r="D167" s="138"/>
      <c r="E167" s="138"/>
    </row>
    <row r="168" ht="21.95" customHeight="1" spans="1:5">
      <c r="A168" s="146" t="s">
        <v>402</v>
      </c>
      <c r="B168" s="149" t="s">
        <v>403</v>
      </c>
      <c r="C168" s="148"/>
      <c r="D168" s="138"/>
      <c r="E168" s="138"/>
    </row>
    <row r="169" ht="21.95" customHeight="1" spans="1:5">
      <c r="A169" s="146" t="s">
        <v>404</v>
      </c>
      <c r="B169" s="149" t="s">
        <v>405</v>
      </c>
      <c r="C169" s="148"/>
      <c r="D169" s="138"/>
      <c r="E169" s="138"/>
    </row>
    <row r="170" ht="21.95" customHeight="1" spans="1:5">
      <c r="A170" s="146" t="s">
        <v>406</v>
      </c>
      <c r="B170" s="149" t="s">
        <v>407</v>
      </c>
      <c r="C170" s="148"/>
      <c r="D170" s="138"/>
      <c r="E170" s="138"/>
    </row>
    <row r="171" ht="21.95" customHeight="1" spans="1:5">
      <c r="A171" s="146" t="s">
        <v>408</v>
      </c>
      <c r="B171" s="149" t="s">
        <v>409</v>
      </c>
      <c r="C171" s="148"/>
      <c r="D171" s="138"/>
      <c r="E171" s="138"/>
    </row>
    <row r="172" ht="21.95" customHeight="1" spans="1:5">
      <c r="A172" s="146" t="s">
        <v>410</v>
      </c>
      <c r="B172" s="149" t="s">
        <v>411</v>
      </c>
      <c r="C172" s="148"/>
      <c r="D172" s="138"/>
      <c r="E172" s="138"/>
    </row>
    <row r="173" ht="21.95" customHeight="1" spans="1:5">
      <c r="A173" s="146" t="s">
        <v>412</v>
      </c>
      <c r="B173" s="149" t="s">
        <v>413</v>
      </c>
      <c r="C173" s="148"/>
      <c r="D173" s="138"/>
      <c r="E173" s="138"/>
    </row>
    <row r="174" ht="21.95" customHeight="1" spans="1:5">
      <c r="A174" s="146" t="s">
        <v>414</v>
      </c>
      <c r="B174" s="149" t="s">
        <v>415</v>
      </c>
      <c r="C174" s="148"/>
      <c r="D174" s="138"/>
      <c r="E174" s="138"/>
    </row>
    <row r="175" ht="21.95" customHeight="1" spans="1:5">
      <c r="A175" s="146" t="s">
        <v>416</v>
      </c>
      <c r="B175" s="149" t="s">
        <v>230</v>
      </c>
      <c r="C175" s="148"/>
      <c r="D175" s="138"/>
      <c r="E175" s="138"/>
    </row>
    <row r="176" ht="21.95" customHeight="1" spans="1:5">
      <c r="A176" s="146" t="s">
        <v>417</v>
      </c>
      <c r="B176" s="149" t="s">
        <v>232</v>
      </c>
      <c r="C176" s="148"/>
      <c r="D176" s="138"/>
      <c r="E176" s="138"/>
    </row>
    <row r="177" ht="21.95" customHeight="1" spans="1:5">
      <c r="A177" s="146" t="s">
        <v>418</v>
      </c>
      <c r="B177" s="149" t="s">
        <v>419</v>
      </c>
      <c r="C177" s="148"/>
      <c r="D177" s="138"/>
      <c r="E177" s="138"/>
    </row>
    <row r="178" ht="21.95" customHeight="1" spans="1:5">
      <c r="A178" s="146" t="s">
        <v>420</v>
      </c>
      <c r="B178" s="149" t="s">
        <v>421</v>
      </c>
      <c r="C178" s="148"/>
      <c r="D178" s="138"/>
      <c r="E178" s="138"/>
    </row>
    <row r="179" ht="21.95" customHeight="1" spans="1:5">
      <c r="A179" s="146" t="s">
        <v>422</v>
      </c>
      <c r="B179" s="149" t="s">
        <v>423</v>
      </c>
      <c r="C179" s="148"/>
      <c r="D179" s="138"/>
      <c r="E179" s="138"/>
    </row>
    <row r="180" ht="21.95" customHeight="1" spans="1:5">
      <c r="A180" s="146" t="s">
        <v>424</v>
      </c>
      <c r="B180" s="149" t="s">
        <v>425</v>
      </c>
      <c r="C180" s="148"/>
      <c r="D180" s="138"/>
      <c r="E180" s="138"/>
    </row>
    <row r="181" ht="21.95" customHeight="1" spans="1:5">
      <c r="A181" s="146" t="s">
        <v>426</v>
      </c>
      <c r="B181" s="149" t="s">
        <v>427</v>
      </c>
      <c r="C181" s="148"/>
      <c r="D181" s="138"/>
      <c r="E181" s="138"/>
    </row>
    <row r="182" ht="21.95" customHeight="1" spans="1:5">
      <c r="A182" s="146" t="s">
        <v>428</v>
      </c>
      <c r="B182" s="149" t="s">
        <v>429</v>
      </c>
      <c r="C182" s="148"/>
      <c r="D182" s="138"/>
      <c r="E182" s="138"/>
    </row>
    <row r="183" ht="21.95" customHeight="1" spans="1:5">
      <c r="A183" s="146" t="s">
        <v>430</v>
      </c>
      <c r="B183" s="149" t="s">
        <v>431</v>
      </c>
      <c r="C183" s="148"/>
      <c r="D183" s="138"/>
      <c r="E183" s="138"/>
    </row>
    <row r="184" ht="21.95" customHeight="1" spans="1:5">
      <c r="A184" s="146" t="s">
        <v>432</v>
      </c>
      <c r="B184" s="149" t="s">
        <v>433</v>
      </c>
      <c r="C184" s="148"/>
      <c r="D184" s="138"/>
      <c r="E184" s="138"/>
    </row>
    <row r="185" ht="21.95" customHeight="1" spans="1:5">
      <c r="A185" s="146" t="s">
        <v>434</v>
      </c>
      <c r="B185" s="149" t="s">
        <v>435</v>
      </c>
      <c r="C185" s="148"/>
      <c r="D185" s="138"/>
      <c r="E185" s="138"/>
    </row>
    <row r="186" ht="21.95" customHeight="1" spans="1:5">
      <c r="A186" s="146" t="s">
        <v>436</v>
      </c>
      <c r="B186" s="149" t="s">
        <v>437</v>
      </c>
      <c r="C186" s="148"/>
      <c r="D186" s="138"/>
      <c r="E186" s="138"/>
    </row>
    <row r="187" ht="21.95" customHeight="1" spans="1:5">
      <c r="A187" s="146" t="s">
        <v>438</v>
      </c>
      <c r="B187" s="149" t="s">
        <v>439</v>
      </c>
      <c r="C187" s="148"/>
      <c r="D187" s="138"/>
      <c r="E187" s="138"/>
    </row>
    <row r="188" ht="21.95" customHeight="1" spans="1:5">
      <c r="A188" s="146" t="s">
        <v>440</v>
      </c>
      <c r="B188" s="149" t="s">
        <v>441</v>
      </c>
      <c r="C188" s="148">
        <v>19.53</v>
      </c>
      <c r="D188" s="138">
        <v>19.53</v>
      </c>
      <c r="E188" s="138"/>
    </row>
    <row r="189" ht="21.95" customHeight="1" spans="1:5">
      <c r="A189" s="146" t="s">
        <v>442</v>
      </c>
      <c r="B189" s="149" t="s">
        <v>443</v>
      </c>
      <c r="C189" s="148"/>
      <c r="D189" s="138"/>
      <c r="E189" s="138"/>
    </row>
    <row r="190" ht="21.95" customHeight="1" spans="1:5">
      <c r="A190" s="146" t="s">
        <v>444</v>
      </c>
      <c r="B190" s="149" t="s">
        <v>445</v>
      </c>
      <c r="C190" s="148"/>
      <c r="D190" s="138"/>
      <c r="E190" s="138"/>
    </row>
    <row r="191" ht="21.95" customHeight="1" spans="1:5">
      <c r="A191" s="146" t="s">
        <v>446</v>
      </c>
      <c r="B191" s="149" t="s">
        <v>447</v>
      </c>
      <c r="C191" s="148"/>
      <c r="D191" s="138"/>
      <c r="E191" s="138"/>
    </row>
    <row r="192" ht="21.95" customHeight="1" spans="1:5">
      <c r="A192" s="146" t="s">
        <v>448</v>
      </c>
      <c r="B192" s="149" t="s">
        <v>449</v>
      </c>
      <c r="C192" s="148"/>
      <c r="D192" s="138"/>
      <c r="E192" s="138"/>
    </row>
    <row r="193" ht="21.95" customHeight="1" spans="1:5">
      <c r="A193" s="146" t="s">
        <v>450</v>
      </c>
      <c r="B193" s="149" t="s">
        <v>451</v>
      </c>
      <c r="C193" s="148"/>
      <c r="D193" s="138"/>
      <c r="E193" s="138"/>
    </row>
    <row r="194" ht="21.95" customHeight="1" spans="1:5">
      <c r="A194" s="146" t="s">
        <v>452</v>
      </c>
      <c r="B194" s="149" t="s">
        <v>453</v>
      </c>
      <c r="C194" s="148"/>
      <c r="D194" s="138"/>
      <c r="E194" s="138"/>
    </row>
    <row r="195" ht="21.95" customHeight="1" spans="1:5">
      <c r="A195" s="146" t="s">
        <v>454</v>
      </c>
      <c r="B195" s="149" t="s">
        <v>455</v>
      </c>
      <c r="C195" s="148"/>
      <c r="D195" s="138"/>
      <c r="E195" s="138"/>
    </row>
    <row r="196" ht="21.95" customHeight="1" spans="1:5">
      <c r="A196" s="146" t="s">
        <v>456</v>
      </c>
      <c r="B196" s="149" t="s">
        <v>457</v>
      </c>
      <c r="C196" s="148"/>
      <c r="D196" s="138"/>
      <c r="E196" s="138"/>
    </row>
    <row r="197" ht="21.95" customHeight="1" spans="1:5">
      <c r="A197" s="146" t="s">
        <v>458</v>
      </c>
      <c r="B197" s="149" t="s">
        <v>459</v>
      </c>
      <c r="C197" s="148"/>
      <c r="D197" s="138"/>
      <c r="E197" s="138"/>
    </row>
    <row r="198" ht="21.95" customHeight="1" spans="1:5">
      <c r="A198" s="146" t="s">
        <v>460</v>
      </c>
      <c r="B198" s="149" t="s">
        <v>461</v>
      </c>
      <c r="C198" s="148"/>
      <c r="D198" s="138"/>
      <c r="E198" s="138"/>
    </row>
    <row r="199" ht="21.95" customHeight="1" spans="1:5">
      <c r="A199" s="146" t="s">
        <v>462</v>
      </c>
      <c r="B199" s="149" t="s">
        <v>463</v>
      </c>
      <c r="C199" s="148"/>
      <c r="D199" s="138"/>
      <c r="E199" s="138"/>
    </row>
    <row r="200" ht="21.95" customHeight="1" spans="1:5">
      <c r="A200" s="146" t="s">
        <v>464</v>
      </c>
      <c r="B200" s="149" t="s">
        <v>465</v>
      </c>
      <c r="C200" s="148"/>
      <c r="D200" s="138"/>
      <c r="E200" s="138"/>
    </row>
    <row r="201" ht="21.95" customHeight="1" spans="1:5">
      <c r="A201" s="146" t="s">
        <v>466</v>
      </c>
      <c r="B201" s="149" t="s">
        <v>467</v>
      </c>
      <c r="C201" s="148"/>
      <c r="D201" s="138"/>
      <c r="E201" s="138"/>
    </row>
    <row r="202" ht="21.95" customHeight="1" spans="1:5">
      <c r="A202" s="146" t="s">
        <v>468</v>
      </c>
      <c r="B202" s="149" t="s">
        <v>469</v>
      </c>
      <c r="C202" s="148"/>
      <c r="D202" s="138"/>
      <c r="E202" s="138"/>
    </row>
    <row r="203" ht="21.95" customHeight="1" spans="1:5">
      <c r="A203" s="146" t="s">
        <v>470</v>
      </c>
      <c r="B203" s="149" t="s">
        <v>471</v>
      </c>
      <c r="C203" s="148"/>
      <c r="D203" s="138"/>
      <c r="E203" s="138"/>
    </row>
    <row r="204" ht="21.95" customHeight="1" spans="1:5">
      <c r="A204" s="146" t="s">
        <v>472</v>
      </c>
      <c r="B204" s="149" t="s">
        <v>473</v>
      </c>
      <c r="C204" s="148"/>
      <c r="D204" s="138"/>
      <c r="E204" s="138"/>
    </row>
    <row r="205" ht="21.95" customHeight="1" spans="1:5">
      <c r="A205" s="146" t="s">
        <v>474</v>
      </c>
      <c r="B205" s="149" t="s">
        <v>475</v>
      </c>
      <c r="C205" s="148"/>
      <c r="D205" s="138"/>
      <c r="E205" s="138"/>
    </row>
    <row r="206" ht="21.95" customHeight="1" spans="1:5">
      <c r="A206" s="146" t="s">
        <v>476</v>
      </c>
      <c r="B206" s="149" t="s">
        <v>477</v>
      </c>
      <c r="C206" s="148">
        <v>19.53</v>
      </c>
      <c r="D206" s="138">
        <v>19.53</v>
      </c>
      <c r="E206" s="138"/>
    </row>
    <row r="207" ht="21.95" customHeight="1" spans="1:5">
      <c r="A207" s="146" t="s">
        <v>478</v>
      </c>
      <c r="B207" s="149" t="s">
        <v>479</v>
      </c>
      <c r="C207" s="148">
        <v>19.53</v>
      </c>
      <c r="D207" s="138">
        <v>19.53</v>
      </c>
      <c r="E207" s="138"/>
    </row>
    <row r="208" ht="21.95" customHeight="1" spans="1:5">
      <c r="A208" s="146" t="s">
        <v>480</v>
      </c>
      <c r="B208" s="149" t="s">
        <v>481</v>
      </c>
      <c r="C208" s="148"/>
      <c r="D208" s="138"/>
      <c r="E208" s="138"/>
    </row>
    <row r="209" ht="21.95" customHeight="1" spans="1:5">
      <c r="A209" s="146" t="s">
        <v>482</v>
      </c>
      <c r="B209" s="149" t="s">
        <v>483</v>
      </c>
      <c r="C209" s="148"/>
      <c r="D209" s="138"/>
      <c r="E209" s="138"/>
    </row>
    <row r="210" ht="21.95" customHeight="1" spans="1:5">
      <c r="A210" s="146" t="s">
        <v>484</v>
      </c>
      <c r="B210" s="149" t="s">
        <v>485</v>
      </c>
      <c r="C210" s="148"/>
      <c r="D210" s="138"/>
      <c r="E210" s="138"/>
    </row>
    <row r="211" ht="21.95" customHeight="1" spans="1:5">
      <c r="A211" s="146" t="s">
        <v>486</v>
      </c>
      <c r="B211" s="149" t="s">
        <v>487</v>
      </c>
      <c r="C211" s="148"/>
      <c r="D211" s="138"/>
      <c r="E211" s="138"/>
    </row>
    <row r="212" ht="21.95" customHeight="1" spans="1:5">
      <c r="A212" s="146" t="s">
        <v>488</v>
      </c>
      <c r="B212" s="149" t="s">
        <v>489</v>
      </c>
      <c r="C212" s="148"/>
      <c r="D212" s="138"/>
      <c r="E212" s="138"/>
    </row>
    <row r="213" ht="21.95" customHeight="1" spans="1:5">
      <c r="A213" s="146" t="s">
        <v>490</v>
      </c>
      <c r="B213" s="149" t="s">
        <v>491</v>
      </c>
      <c r="C213" s="148"/>
      <c r="D213" s="138"/>
      <c r="E213" s="138"/>
    </row>
    <row r="214" ht="21.95" customHeight="1" spans="1:5">
      <c r="A214" s="146" t="s">
        <v>492</v>
      </c>
      <c r="B214" s="149" t="s">
        <v>493</v>
      </c>
      <c r="C214" s="148"/>
      <c r="D214" s="138"/>
      <c r="E214" s="138"/>
    </row>
    <row r="215" ht="21.95" customHeight="1" spans="1:5">
      <c r="A215" s="146" t="s">
        <v>494</v>
      </c>
      <c r="B215" s="149" t="s">
        <v>495</v>
      </c>
      <c r="C215" s="148"/>
      <c r="D215" s="138"/>
      <c r="E215" s="138"/>
    </row>
    <row r="216" ht="21.95" customHeight="1" spans="1:5">
      <c r="A216" s="146" t="s">
        <v>496</v>
      </c>
      <c r="B216" s="149" t="s">
        <v>230</v>
      </c>
      <c r="C216" s="148"/>
      <c r="D216" s="138"/>
      <c r="E216" s="138"/>
    </row>
    <row r="217" ht="21.95" customHeight="1" spans="1:5">
      <c r="A217" s="146" t="s">
        <v>497</v>
      </c>
      <c r="B217" s="149" t="s">
        <v>498</v>
      </c>
      <c r="C217" s="148"/>
      <c r="D217" s="138"/>
      <c r="E217" s="138"/>
    </row>
    <row r="218" ht="21.95" customHeight="1" spans="1:5">
      <c r="A218" s="146" t="s">
        <v>499</v>
      </c>
      <c r="B218" s="149" t="s">
        <v>500</v>
      </c>
      <c r="C218" s="148"/>
      <c r="D218" s="138"/>
      <c r="E218" s="138"/>
    </row>
    <row r="219" ht="21.95" customHeight="1" spans="1:5">
      <c r="A219" s="146" t="s">
        <v>501</v>
      </c>
      <c r="B219" s="149" t="s">
        <v>502</v>
      </c>
      <c r="C219" s="148"/>
      <c r="D219" s="138"/>
      <c r="E219" s="138"/>
    </row>
    <row r="220" ht="21.95" customHeight="1" spans="1:5">
      <c r="A220" s="146" t="s">
        <v>503</v>
      </c>
      <c r="B220" s="149" t="s">
        <v>504</v>
      </c>
      <c r="C220" s="148"/>
      <c r="D220" s="138"/>
      <c r="E220" s="138"/>
    </row>
    <row r="221" ht="21.95" customHeight="1" spans="1:5">
      <c r="A221" s="146" t="s">
        <v>505</v>
      </c>
      <c r="B221" s="149" t="s">
        <v>506</v>
      </c>
      <c r="C221" s="148"/>
      <c r="D221" s="138"/>
      <c r="E221" s="138"/>
    </row>
    <row r="222" ht="21.95" customHeight="1" spans="1:5">
      <c r="A222" s="146" t="s">
        <v>507</v>
      </c>
      <c r="B222" s="149" t="s">
        <v>508</v>
      </c>
      <c r="C222" s="148"/>
      <c r="D222" s="138"/>
      <c r="E222" s="138"/>
    </row>
    <row r="223" ht="21.95" customHeight="1" spans="1:5">
      <c r="A223" s="146" t="s">
        <v>509</v>
      </c>
      <c r="B223" s="149" t="s">
        <v>510</v>
      </c>
      <c r="C223" s="148"/>
      <c r="D223" s="138"/>
      <c r="E223" s="138"/>
    </row>
    <row r="224" ht="21.95" customHeight="1" spans="1:5">
      <c r="A224" s="146" t="s">
        <v>511</v>
      </c>
      <c r="B224" s="149" t="s">
        <v>512</v>
      </c>
      <c r="C224" s="148"/>
      <c r="D224" s="138"/>
      <c r="E224" s="138"/>
    </row>
    <row r="225" ht="21.95" customHeight="1" spans="1:5">
      <c r="A225" s="146" t="s">
        <v>513</v>
      </c>
      <c r="B225" s="149" t="s">
        <v>514</v>
      </c>
      <c r="C225" s="148"/>
      <c r="D225" s="138"/>
      <c r="E225" s="138"/>
    </row>
    <row r="226" ht="21.95" customHeight="1" spans="1:5">
      <c r="A226" s="146" t="s">
        <v>515</v>
      </c>
      <c r="B226" s="149" t="s">
        <v>516</v>
      </c>
      <c r="C226" s="148"/>
      <c r="D226" s="138"/>
      <c r="E226" s="138"/>
    </row>
    <row r="227" ht="21.95" customHeight="1" spans="1:5">
      <c r="A227" s="146" t="s">
        <v>517</v>
      </c>
      <c r="B227" s="149" t="s">
        <v>518</v>
      </c>
      <c r="C227" s="148"/>
      <c r="D227" s="138"/>
      <c r="E227" s="138"/>
    </row>
    <row r="228" ht="21.95" customHeight="1" spans="1:5">
      <c r="A228" s="146" t="s">
        <v>519</v>
      </c>
      <c r="B228" s="149" t="s">
        <v>520</v>
      </c>
      <c r="C228" s="148"/>
      <c r="D228" s="138"/>
      <c r="E228" s="138"/>
    </row>
    <row r="229" ht="21.95" customHeight="1" spans="1:5">
      <c r="A229" s="146" t="s">
        <v>521</v>
      </c>
      <c r="B229" s="149" t="s">
        <v>522</v>
      </c>
      <c r="C229" s="148"/>
      <c r="D229" s="138"/>
      <c r="E229" s="138"/>
    </row>
    <row r="230" ht="21.95" customHeight="1" spans="1:5">
      <c r="A230" s="146" t="s">
        <v>523</v>
      </c>
      <c r="B230" s="149" t="s">
        <v>524</v>
      </c>
      <c r="C230" s="148"/>
      <c r="D230" s="138"/>
      <c r="E230" s="138"/>
    </row>
    <row r="231" ht="21.95" customHeight="1" spans="1:5">
      <c r="A231" s="146" t="s">
        <v>525</v>
      </c>
      <c r="B231" s="149" t="s">
        <v>526</v>
      </c>
      <c r="C231" s="148"/>
      <c r="D231" s="138"/>
      <c r="E231" s="138"/>
    </row>
    <row r="232" ht="21.95" customHeight="1" spans="1:5">
      <c r="A232" s="146" t="s">
        <v>527</v>
      </c>
      <c r="B232" s="149" t="s">
        <v>528</v>
      </c>
      <c r="C232" s="148"/>
      <c r="D232" s="138"/>
      <c r="E232" s="138"/>
    </row>
    <row r="233" ht="21.95" customHeight="1" spans="1:5">
      <c r="A233" s="146" t="s">
        <v>529</v>
      </c>
      <c r="B233" s="149" t="s">
        <v>530</v>
      </c>
      <c r="C233" s="148"/>
      <c r="D233" s="138"/>
      <c r="E233" s="138"/>
    </row>
    <row r="234" ht="21.95" customHeight="1" spans="1:5">
      <c r="A234" s="146" t="s">
        <v>531</v>
      </c>
      <c r="B234" s="149" t="s">
        <v>532</v>
      </c>
      <c r="C234" s="148"/>
      <c r="D234" s="138"/>
      <c r="E234" s="138"/>
    </row>
    <row r="235" ht="21.95" customHeight="1" spans="1:5">
      <c r="A235" s="146" t="s">
        <v>533</v>
      </c>
      <c r="B235" s="149" t="s">
        <v>534</v>
      </c>
      <c r="C235" s="148"/>
      <c r="D235" s="138"/>
      <c r="E235" s="138"/>
    </row>
    <row r="236" ht="21.95" customHeight="1" spans="1:5">
      <c r="A236" s="146" t="s">
        <v>535</v>
      </c>
      <c r="B236" s="149" t="s">
        <v>536</v>
      </c>
      <c r="C236" s="148"/>
      <c r="D236" s="138"/>
      <c r="E236" s="138"/>
    </row>
    <row r="237" ht="21.95" customHeight="1" spans="1:5">
      <c r="A237" s="146" t="s">
        <v>537</v>
      </c>
      <c r="B237" s="149" t="s">
        <v>538</v>
      </c>
      <c r="C237" s="148"/>
      <c r="D237" s="138"/>
      <c r="E237" s="138"/>
    </row>
    <row r="238" ht="21.95" customHeight="1" spans="1:5">
      <c r="A238" s="146" t="s">
        <v>539</v>
      </c>
      <c r="B238" s="149" t="s">
        <v>540</v>
      </c>
      <c r="C238" s="148">
        <v>218</v>
      </c>
      <c r="D238" s="138"/>
      <c r="E238" s="138">
        <v>218</v>
      </c>
    </row>
    <row r="239" ht="21.95" customHeight="1" spans="1:5">
      <c r="A239" s="146" t="s">
        <v>541</v>
      </c>
      <c r="B239" s="149" t="s">
        <v>542</v>
      </c>
      <c r="C239" s="148"/>
      <c r="D239" s="138"/>
      <c r="E239" s="138"/>
    </row>
    <row r="240" ht="21.95" customHeight="1" spans="1:5">
      <c r="A240" s="146" t="s">
        <v>543</v>
      </c>
      <c r="B240" s="149" t="s">
        <v>544</v>
      </c>
      <c r="C240" s="148"/>
      <c r="D240" s="138"/>
      <c r="E240" s="138"/>
    </row>
    <row r="241" ht="21.95" customHeight="1" spans="1:5">
      <c r="A241" s="146" t="s">
        <v>545</v>
      </c>
      <c r="B241" s="149" t="s">
        <v>546</v>
      </c>
      <c r="C241" s="148"/>
      <c r="D241" s="138"/>
      <c r="E241" s="138"/>
    </row>
    <row r="242" ht="21.95" customHeight="1" spans="1:5">
      <c r="A242" s="146" t="s">
        <v>547</v>
      </c>
      <c r="B242" s="149" t="s">
        <v>548</v>
      </c>
      <c r="C242" s="148"/>
      <c r="D242" s="138"/>
      <c r="E242" s="138"/>
    </row>
    <row r="243" ht="21.95" customHeight="1" spans="1:5">
      <c r="A243" s="146" t="s">
        <v>549</v>
      </c>
      <c r="B243" s="149" t="s">
        <v>550</v>
      </c>
      <c r="C243" s="148"/>
      <c r="D243" s="138"/>
      <c r="E243" s="138"/>
    </row>
    <row r="244" ht="21.95" customHeight="1" spans="1:5">
      <c r="A244" s="146" t="s">
        <v>551</v>
      </c>
      <c r="B244" s="149" t="s">
        <v>552</v>
      </c>
      <c r="C244" s="148"/>
      <c r="D244" s="138"/>
      <c r="E244" s="138"/>
    </row>
    <row r="245" ht="21.95" customHeight="1" spans="1:5">
      <c r="A245" s="146" t="s">
        <v>553</v>
      </c>
      <c r="B245" s="149" t="s">
        <v>554</v>
      </c>
      <c r="C245" s="148"/>
      <c r="D245" s="138"/>
      <c r="E245" s="138"/>
    </row>
    <row r="246" ht="21.95" customHeight="1" spans="1:5">
      <c r="A246" s="146" t="s">
        <v>555</v>
      </c>
      <c r="B246" s="149" t="s">
        <v>556</v>
      </c>
      <c r="C246" s="148"/>
      <c r="D246" s="138"/>
      <c r="E246" s="138"/>
    </row>
    <row r="247" ht="21.95" customHeight="1" spans="1:5">
      <c r="A247" s="146" t="s">
        <v>557</v>
      </c>
      <c r="B247" s="149" t="s">
        <v>558</v>
      </c>
      <c r="C247" s="148"/>
      <c r="D247" s="138"/>
      <c r="E247" s="138"/>
    </row>
    <row r="248" ht="21.95" customHeight="1" spans="1:5">
      <c r="A248" s="146" t="s">
        <v>559</v>
      </c>
      <c r="B248" s="149" t="s">
        <v>560</v>
      </c>
      <c r="C248" s="148"/>
      <c r="D248" s="138"/>
      <c r="E248" s="138"/>
    </row>
    <row r="249" ht="21.95" customHeight="1" spans="1:5">
      <c r="A249" s="146" t="s">
        <v>561</v>
      </c>
      <c r="B249" s="149" t="s">
        <v>562</v>
      </c>
      <c r="C249" s="148"/>
      <c r="D249" s="138"/>
      <c r="E249" s="138"/>
    </row>
    <row r="250" ht="21.95" customHeight="1" spans="1:5">
      <c r="A250" s="146" t="s">
        <v>563</v>
      </c>
      <c r="B250" s="149" t="s">
        <v>564</v>
      </c>
      <c r="C250" s="148"/>
      <c r="D250" s="138"/>
      <c r="E250" s="138"/>
    </row>
    <row r="251" ht="21.95" customHeight="1" spans="1:5">
      <c r="A251" s="146" t="s">
        <v>565</v>
      </c>
      <c r="B251" s="149" t="s">
        <v>566</v>
      </c>
      <c r="C251" s="148"/>
      <c r="D251" s="138"/>
      <c r="E251" s="138"/>
    </row>
    <row r="252" ht="21.95" customHeight="1" spans="1:5">
      <c r="A252" s="146" t="s">
        <v>567</v>
      </c>
      <c r="B252" s="149" t="s">
        <v>568</v>
      </c>
      <c r="C252" s="148"/>
      <c r="D252" s="138"/>
      <c r="E252" s="138"/>
    </row>
    <row r="253" ht="21.95" customHeight="1" spans="1:5">
      <c r="A253" s="146" t="s">
        <v>569</v>
      </c>
      <c r="B253" s="149" t="s">
        <v>570</v>
      </c>
      <c r="C253" s="148"/>
      <c r="D253" s="138"/>
      <c r="E253" s="138"/>
    </row>
    <row r="254" ht="21.95" customHeight="1" spans="1:5">
      <c r="A254" s="146" t="s">
        <v>571</v>
      </c>
      <c r="B254" s="149" t="s">
        <v>572</v>
      </c>
      <c r="C254" s="148"/>
      <c r="D254" s="138"/>
      <c r="E254" s="138"/>
    </row>
    <row r="255" ht="21.95" customHeight="1" spans="1:5">
      <c r="A255" s="146" t="s">
        <v>573</v>
      </c>
      <c r="B255" s="149" t="s">
        <v>574</v>
      </c>
      <c r="C255" s="148"/>
      <c r="D255" s="138"/>
      <c r="E255" s="138"/>
    </row>
    <row r="256" ht="21.95" customHeight="1" spans="1:5">
      <c r="A256" s="146" t="s">
        <v>575</v>
      </c>
      <c r="B256" s="149" t="s">
        <v>576</v>
      </c>
      <c r="C256" s="148"/>
      <c r="D256" s="138"/>
      <c r="E256" s="138"/>
    </row>
    <row r="257" ht="21.95" customHeight="1" spans="1:5">
      <c r="A257" s="146" t="s">
        <v>577</v>
      </c>
      <c r="B257" s="149" t="s">
        <v>578</v>
      </c>
      <c r="C257" s="148"/>
      <c r="D257" s="138"/>
      <c r="E257" s="138"/>
    </row>
    <row r="258" ht="21.95" customHeight="1" spans="1:5">
      <c r="A258" s="146" t="s">
        <v>579</v>
      </c>
      <c r="B258" s="149" t="s">
        <v>580</v>
      </c>
      <c r="C258" s="148"/>
      <c r="D258" s="138"/>
      <c r="E258" s="138"/>
    </row>
    <row r="259" ht="21.95" customHeight="1" spans="1:5">
      <c r="A259" s="146" t="s">
        <v>581</v>
      </c>
      <c r="B259" s="149" t="s">
        <v>582</v>
      </c>
      <c r="C259" s="148"/>
      <c r="D259" s="138"/>
      <c r="E259" s="138"/>
    </row>
    <row r="260" ht="21.95" customHeight="1" spans="1:5">
      <c r="A260" s="146" t="s">
        <v>583</v>
      </c>
      <c r="B260" s="149" t="s">
        <v>584</v>
      </c>
      <c r="C260" s="148"/>
      <c r="D260" s="138"/>
      <c r="E260" s="138"/>
    </row>
    <row r="261" ht="21.95" customHeight="1" spans="1:5">
      <c r="A261" s="146" t="s">
        <v>585</v>
      </c>
      <c r="B261" s="149" t="s">
        <v>586</v>
      </c>
      <c r="C261" s="148"/>
      <c r="D261" s="138"/>
      <c r="E261" s="138"/>
    </row>
    <row r="262" ht="21.95" customHeight="1" spans="1:5">
      <c r="A262" s="146" t="s">
        <v>587</v>
      </c>
      <c r="B262" s="149" t="s">
        <v>588</v>
      </c>
      <c r="C262" s="148"/>
      <c r="D262" s="138"/>
      <c r="E262" s="138"/>
    </row>
    <row r="263" ht="21.95" customHeight="1" spans="1:5">
      <c r="A263" s="146" t="s">
        <v>589</v>
      </c>
      <c r="B263" s="149" t="s">
        <v>590</v>
      </c>
      <c r="C263" s="148">
        <v>218</v>
      </c>
      <c r="D263" s="138"/>
      <c r="E263" s="138">
        <v>218</v>
      </c>
    </row>
    <row r="264" ht="21.95" customHeight="1" spans="1:5">
      <c r="A264" s="146" t="s">
        <v>591</v>
      </c>
      <c r="B264" s="149" t="s">
        <v>592</v>
      </c>
      <c r="C264" s="148">
        <v>218</v>
      </c>
      <c r="D264" s="138"/>
      <c r="E264" s="138">
        <v>218</v>
      </c>
    </row>
    <row r="265" ht="21.95" customHeight="1" spans="1:5">
      <c r="A265" s="146" t="s">
        <v>593</v>
      </c>
      <c r="B265" s="149" t="s">
        <v>594</v>
      </c>
      <c r="C265" s="148"/>
      <c r="D265" s="138"/>
      <c r="E265" s="138"/>
    </row>
    <row r="266" ht="21.95" customHeight="1" spans="1:5">
      <c r="A266" s="146" t="s">
        <v>595</v>
      </c>
      <c r="B266" s="149" t="s">
        <v>596</v>
      </c>
      <c r="C266" s="148"/>
      <c r="D266" s="138"/>
      <c r="E266" s="138"/>
    </row>
    <row r="267" ht="21.95" customHeight="1" spans="1:5">
      <c r="A267" s="146" t="s">
        <v>597</v>
      </c>
      <c r="B267" s="149" t="s">
        <v>598</v>
      </c>
      <c r="C267" s="148"/>
      <c r="D267" s="138"/>
      <c r="E267" s="138"/>
    </row>
    <row r="268" ht="21.95" customHeight="1" spans="1:5">
      <c r="A268" s="146" t="s">
        <v>599</v>
      </c>
      <c r="B268" s="149" t="s">
        <v>600</v>
      </c>
      <c r="C268" s="148"/>
      <c r="D268" s="138"/>
      <c r="E268" s="138"/>
    </row>
    <row r="269" ht="21.95" customHeight="1" spans="1:5">
      <c r="A269" s="146" t="s">
        <v>601</v>
      </c>
      <c r="B269" s="149" t="s">
        <v>602</v>
      </c>
      <c r="C269" s="148"/>
      <c r="D269" s="138"/>
      <c r="E269" s="138"/>
    </row>
    <row r="270" ht="21.95" customHeight="1" spans="1:5">
      <c r="A270" s="146" t="s">
        <v>603</v>
      </c>
      <c r="B270" s="149" t="s">
        <v>604</v>
      </c>
      <c r="C270" s="148"/>
      <c r="D270" s="138"/>
      <c r="E270" s="138"/>
    </row>
    <row r="271" ht="21.95" customHeight="1" spans="1:5">
      <c r="A271" s="146" t="s">
        <v>605</v>
      </c>
      <c r="B271" s="149" t="s">
        <v>606</v>
      </c>
      <c r="C271" s="148"/>
      <c r="D271" s="138"/>
      <c r="E271" s="138"/>
    </row>
    <row r="272" ht="21.95" customHeight="1" spans="1:5">
      <c r="A272" s="146" t="s">
        <v>607</v>
      </c>
      <c r="B272" s="149" t="s">
        <v>608</v>
      </c>
      <c r="C272" s="148"/>
      <c r="D272" s="138"/>
      <c r="E272" s="138"/>
    </row>
    <row r="273" ht="21.95" customHeight="1" spans="1:5">
      <c r="A273" s="146" t="s">
        <v>609</v>
      </c>
      <c r="B273" s="149" t="s">
        <v>610</v>
      </c>
      <c r="C273" s="148"/>
      <c r="D273" s="138"/>
      <c r="E273" s="138"/>
    </row>
    <row r="274" ht="21.95" customHeight="1" spans="1:5">
      <c r="A274" s="146" t="s">
        <v>611</v>
      </c>
      <c r="B274" s="149" t="s">
        <v>612</v>
      </c>
      <c r="C274" s="148"/>
      <c r="D274" s="138"/>
      <c r="E274" s="138"/>
    </row>
    <row r="275" ht="21.95" customHeight="1" spans="1:5">
      <c r="A275" s="146" t="s">
        <v>613</v>
      </c>
      <c r="B275" s="149" t="s">
        <v>614</v>
      </c>
      <c r="C275" s="148"/>
      <c r="D275" s="138"/>
      <c r="E275" s="138"/>
    </row>
    <row r="276" ht="21.95" customHeight="1" spans="1:5">
      <c r="A276" s="146" t="s">
        <v>615</v>
      </c>
      <c r="B276" s="149" t="s">
        <v>616</v>
      </c>
      <c r="C276" s="148"/>
      <c r="D276" s="138"/>
      <c r="E276" s="138"/>
    </row>
    <row r="277" ht="21.95" customHeight="1" spans="1:5">
      <c r="A277" s="146" t="s">
        <v>617</v>
      </c>
      <c r="B277" s="149" t="s">
        <v>618</v>
      </c>
      <c r="C277" s="148"/>
      <c r="D277" s="138"/>
      <c r="E277" s="138"/>
    </row>
    <row r="278" ht="21.95" customHeight="1" spans="1:5">
      <c r="A278" s="146" t="s">
        <v>619</v>
      </c>
      <c r="B278" s="149" t="s">
        <v>620</v>
      </c>
      <c r="C278" s="148"/>
      <c r="D278" s="138"/>
      <c r="E278" s="138"/>
    </row>
    <row r="279" ht="21.95" customHeight="1" spans="1:5">
      <c r="A279" s="146" t="s">
        <v>621</v>
      </c>
      <c r="B279" s="149" t="s">
        <v>622</v>
      </c>
      <c r="C279" s="148"/>
      <c r="D279" s="138"/>
      <c r="E279" s="138"/>
    </row>
    <row r="280" ht="21.95" customHeight="1" spans="1:5">
      <c r="A280" s="146" t="s">
        <v>623</v>
      </c>
      <c r="B280" s="149" t="s">
        <v>624</v>
      </c>
      <c r="C280" s="148"/>
      <c r="D280" s="138"/>
      <c r="E280" s="138"/>
    </row>
    <row r="281" ht="21.95" customHeight="1" spans="1:5">
      <c r="A281" s="146" t="s">
        <v>625</v>
      </c>
      <c r="B281" s="149" t="s">
        <v>626</v>
      </c>
      <c r="C281" s="148"/>
      <c r="D281" s="138"/>
      <c r="E281" s="138"/>
    </row>
    <row r="282" ht="21.95" customHeight="1" spans="1:5">
      <c r="A282" s="146" t="s">
        <v>627</v>
      </c>
      <c r="B282" s="149" t="s">
        <v>628</v>
      </c>
      <c r="C282" s="148"/>
      <c r="D282" s="138"/>
      <c r="E282" s="138"/>
    </row>
    <row r="283" ht="21.95" customHeight="1" spans="1:5">
      <c r="A283" s="146" t="s">
        <v>629</v>
      </c>
      <c r="B283" s="149" t="s">
        <v>630</v>
      </c>
      <c r="C283" s="148"/>
      <c r="D283" s="138"/>
      <c r="E283" s="138"/>
    </row>
    <row r="284" ht="21.95" customHeight="1" spans="1:5">
      <c r="A284" s="146" t="s">
        <v>631</v>
      </c>
      <c r="B284" s="149" t="s">
        <v>632</v>
      </c>
      <c r="C284" s="148"/>
      <c r="D284" s="138"/>
      <c r="E284" s="138"/>
    </row>
    <row r="285" ht="21.95" customHeight="1" spans="1:5">
      <c r="A285" s="146" t="s">
        <v>633</v>
      </c>
      <c r="B285" s="149" t="s">
        <v>634</v>
      </c>
      <c r="C285" s="148"/>
      <c r="D285" s="138"/>
      <c r="E285" s="138"/>
    </row>
    <row r="286" ht="21.95" customHeight="1" spans="1:5">
      <c r="A286" s="146" t="s">
        <v>635</v>
      </c>
      <c r="B286" s="149" t="s">
        <v>636</v>
      </c>
      <c r="C286" s="148"/>
      <c r="D286" s="138"/>
      <c r="E286" s="138"/>
    </row>
    <row r="287" ht="21.95" customHeight="1" spans="1:5">
      <c r="A287" s="146" t="s">
        <v>637</v>
      </c>
      <c r="B287" s="149" t="s">
        <v>638</v>
      </c>
      <c r="C287" s="148">
        <v>26.45</v>
      </c>
      <c r="D287" s="138">
        <v>26.45</v>
      </c>
      <c r="E287" s="138"/>
    </row>
    <row r="288" ht="21.95" customHeight="1" spans="1:5">
      <c r="A288" s="146" t="s">
        <v>639</v>
      </c>
      <c r="B288" s="149" t="s">
        <v>640</v>
      </c>
      <c r="C288" s="148"/>
      <c r="D288" s="138"/>
      <c r="E288" s="138"/>
    </row>
    <row r="289" ht="21.95" customHeight="1" spans="1:5">
      <c r="A289" s="146" t="s">
        <v>641</v>
      </c>
      <c r="B289" s="149" t="s">
        <v>642</v>
      </c>
      <c r="C289" s="148"/>
      <c r="D289" s="138"/>
      <c r="E289" s="138"/>
    </row>
    <row r="290" ht="21.95" customHeight="1" spans="1:5">
      <c r="A290" s="146" t="s">
        <v>643</v>
      </c>
      <c r="B290" s="149" t="s">
        <v>644</v>
      </c>
      <c r="C290" s="148">
        <v>26.45</v>
      </c>
      <c r="D290" s="138">
        <v>26.45</v>
      </c>
      <c r="E290" s="138"/>
    </row>
    <row r="291" ht="21.95" customHeight="1" spans="1:5">
      <c r="A291" s="146" t="s">
        <v>645</v>
      </c>
      <c r="B291" s="149" t="s">
        <v>646</v>
      </c>
      <c r="C291" s="148">
        <v>26.45</v>
      </c>
      <c r="D291" s="138">
        <v>26.45</v>
      </c>
      <c r="E291" s="138"/>
    </row>
    <row r="292" ht="21.95" customHeight="1" spans="1:5">
      <c r="A292" s="146" t="s">
        <v>647</v>
      </c>
      <c r="B292" s="149" t="s">
        <v>648</v>
      </c>
      <c r="C292" s="148"/>
      <c r="D292" s="138"/>
      <c r="E292" s="138"/>
    </row>
    <row r="293" ht="21.95" customHeight="1" spans="1:5">
      <c r="A293" s="146" t="s">
        <v>649</v>
      </c>
      <c r="B293" s="149" t="s">
        <v>650</v>
      </c>
      <c r="C293" s="148"/>
      <c r="D293" s="138"/>
      <c r="E293" s="138"/>
    </row>
    <row r="294" ht="21.95" customHeight="1" spans="1:5">
      <c r="A294" s="146" t="s">
        <v>651</v>
      </c>
      <c r="B294" s="149" t="s">
        <v>652</v>
      </c>
      <c r="C294" s="148"/>
      <c r="D294" s="138"/>
      <c r="E294" s="138"/>
    </row>
    <row r="295" ht="21.95" customHeight="1" spans="1:5">
      <c r="A295" s="146" t="s">
        <v>653</v>
      </c>
      <c r="B295" s="149" t="s">
        <v>654</v>
      </c>
      <c r="C295" s="148"/>
      <c r="D295" s="138"/>
      <c r="E295" s="138"/>
    </row>
    <row r="296" ht="21.95" customHeight="1" spans="1:5">
      <c r="A296" s="146" t="s">
        <v>655</v>
      </c>
      <c r="B296" s="149" t="s">
        <v>656</v>
      </c>
      <c r="C296" s="148"/>
      <c r="D296" s="138"/>
      <c r="E296" s="138"/>
    </row>
    <row r="297" ht="21.95" customHeight="1" spans="1:5">
      <c r="A297" s="146" t="s">
        <v>657</v>
      </c>
      <c r="B297" s="149" t="s">
        <v>658</v>
      </c>
      <c r="C297" s="148"/>
      <c r="D297" s="138"/>
      <c r="E297" s="138"/>
    </row>
    <row r="298" ht="21.95" customHeight="1" spans="1:5">
      <c r="A298" s="146" t="s">
        <v>659</v>
      </c>
      <c r="B298" s="149" t="s">
        <v>660</v>
      </c>
      <c r="C298" s="148"/>
      <c r="D298" s="138"/>
      <c r="E298" s="138"/>
    </row>
    <row r="299" ht="21.95" customHeight="1" spans="1:5">
      <c r="A299" s="146" t="s">
        <v>661</v>
      </c>
      <c r="B299" s="149" t="s">
        <v>662</v>
      </c>
      <c r="C299" s="148"/>
      <c r="D299" s="138"/>
      <c r="E299" s="138"/>
    </row>
    <row r="300" ht="21.95" customHeight="1" spans="1:5">
      <c r="A300" s="146" t="s">
        <v>663</v>
      </c>
      <c r="B300" s="149" t="s">
        <v>230</v>
      </c>
      <c r="C300" s="148"/>
      <c r="D300" s="138"/>
      <c r="E300" s="138"/>
    </row>
    <row r="301" ht="21.95" customHeight="1" spans="1:5">
      <c r="A301" s="146" t="s">
        <v>664</v>
      </c>
      <c r="B301" s="149" t="s">
        <v>665</v>
      </c>
      <c r="C301" s="148"/>
      <c r="D301" s="138"/>
      <c r="E301" s="138"/>
    </row>
    <row r="302" ht="21.95" customHeight="1" spans="1:5">
      <c r="A302" s="146" t="s">
        <v>666</v>
      </c>
      <c r="B302" s="149" t="s">
        <v>230</v>
      </c>
      <c r="C302" s="148"/>
      <c r="D302" s="138"/>
      <c r="E302" s="138"/>
    </row>
    <row r="303" ht="21.95" customHeight="1" spans="1:5">
      <c r="A303" s="146" t="s">
        <v>667</v>
      </c>
      <c r="B303" s="149" t="s">
        <v>232</v>
      </c>
      <c r="C303" s="148"/>
      <c r="D303" s="138"/>
      <c r="E303" s="138"/>
    </row>
    <row r="304" ht="21.95" customHeight="1" spans="1:5">
      <c r="A304" s="146" t="s">
        <v>668</v>
      </c>
      <c r="B304" s="149" t="s">
        <v>669</v>
      </c>
      <c r="C304" s="148"/>
      <c r="D304" s="138"/>
      <c r="E304" s="138"/>
    </row>
    <row r="305" ht="21.95" customHeight="1" spans="1:5">
      <c r="A305" s="146" t="s">
        <v>670</v>
      </c>
      <c r="B305" s="149" t="s">
        <v>671</v>
      </c>
      <c r="C305" s="148"/>
      <c r="D305" s="138"/>
      <c r="E305" s="138"/>
    </row>
    <row r="306" ht="21.95" customHeight="1" spans="1:5">
      <c r="A306" s="146" t="s">
        <v>672</v>
      </c>
      <c r="B306" s="149" t="s">
        <v>673</v>
      </c>
      <c r="C306" s="148"/>
      <c r="D306" s="138"/>
      <c r="E306" s="138"/>
    </row>
    <row r="307" ht="21.95" customHeight="1" spans="1:5">
      <c r="A307" s="146" t="s">
        <v>674</v>
      </c>
      <c r="B307" s="149" t="s">
        <v>230</v>
      </c>
      <c r="C307" s="148"/>
      <c r="D307" s="138"/>
      <c r="E307" s="138"/>
    </row>
    <row r="308" ht="21.95" customHeight="1" spans="1:5">
      <c r="A308" s="181" t="s">
        <v>675</v>
      </c>
      <c r="B308" s="182" t="s">
        <v>232</v>
      </c>
      <c r="C308" s="148"/>
      <c r="D308" s="138"/>
      <c r="E308" s="138"/>
    </row>
    <row r="309" ht="21.95" customHeight="1" spans="3:3">
      <c r="C309" s="1"/>
    </row>
    <row r="310" ht="21.95" customHeight="1" spans="1:1">
      <c r="A310" s="150"/>
    </row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7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showGridLines="0" topLeftCell="A28" workbookViewId="0">
      <selection activeCell="B9" sqref="B9"/>
    </sheetView>
  </sheetViews>
  <sheetFormatPr defaultColWidth="9.16666666666667" defaultRowHeight="16.15" customHeight="1" outlineLevelCol="3"/>
  <cols>
    <col min="1" max="1" width="38.1666666666667" customWidth="1"/>
    <col min="2" max="2" width="27.6666666666667" customWidth="1"/>
    <col min="3" max="3" width="38.6666666666667" customWidth="1"/>
    <col min="4" max="4" width="22.6666666666667" customWidth="1"/>
  </cols>
  <sheetData>
    <row r="1" s="84" customFormat="1" ht="19.5" customHeight="1" spans="1:3">
      <c r="A1" s="154" t="s">
        <v>683</v>
      </c>
      <c r="B1" s="122"/>
      <c r="C1" s="122"/>
    </row>
    <row r="2" s="151" customFormat="1" ht="31.5" customHeight="1" spans="1:4">
      <c r="A2" s="155" t="s">
        <v>684</v>
      </c>
      <c r="B2" s="155"/>
      <c r="C2" s="155"/>
      <c r="D2" s="155"/>
    </row>
    <row r="3" s="152" customFormat="1" ht="21.95" customHeight="1" spans="1:4">
      <c r="A3" s="156" t="s">
        <v>69</v>
      </c>
      <c r="B3" s="157"/>
      <c r="C3" s="157"/>
      <c r="D3" s="72" t="s">
        <v>3</v>
      </c>
    </row>
    <row r="4" s="152" customFormat="1" ht="21.95" customHeight="1" spans="1:4">
      <c r="A4" s="158" t="s">
        <v>4</v>
      </c>
      <c r="B4" s="158"/>
      <c r="C4" s="159" t="s">
        <v>5</v>
      </c>
      <c r="D4" s="160"/>
    </row>
    <row r="5" s="152" customFormat="1" ht="21.95" customHeight="1" spans="1:4">
      <c r="A5" s="161" t="s">
        <v>6</v>
      </c>
      <c r="B5" s="161" t="s">
        <v>7</v>
      </c>
      <c r="C5" s="161" t="s">
        <v>8</v>
      </c>
      <c r="D5" s="162" t="s">
        <v>7</v>
      </c>
    </row>
    <row r="6" s="153" customFormat="1" ht="21.95" customHeight="1" spans="1:4">
      <c r="A6" s="163" t="s">
        <v>685</v>
      </c>
      <c r="B6" s="80">
        <v>689.65</v>
      </c>
      <c r="C6" s="164" t="s">
        <v>11</v>
      </c>
      <c r="D6" s="138">
        <v>366.16</v>
      </c>
    </row>
    <row r="7" s="153" customFormat="1" ht="21.95" customHeight="1" spans="1:4">
      <c r="A7" s="165" t="s">
        <v>686</v>
      </c>
      <c r="B7" s="80"/>
      <c r="C7" s="164" t="s">
        <v>14</v>
      </c>
      <c r="D7" s="138">
        <v>0</v>
      </c>
    </row>
    <row r="8" s="153" customFormat="1" ht="21.95" customHeight="1" spans="1:4">
      <c r="A8" s="165" t="s">
        <v>687</v>
      </c>
      <c r="B8" s="80"/>
      <c r="C8" s="164" t="s">
        <v>17</v>
      </c>
      <c r="D8" s="138">
        <v>0</v>
      </c>
    </row>
    <row r="9" s="153" customFormat="1" ht="21.95" customHeight="1" spans="1:4">
      <c r="A9" s="166" t="s">
        <v>688</v>
      </c>
      <c r="B9" s="80"/>
      <c r="C9" s="164" t="s">
        <v>20</v>
      </c>
      <c r="D9" s="138">
        <v>0</v>
      </c>
    </row>
    <row r="10" s="153" customFormat="1" ht="21.95" customHeight="1" spans="1:4">
      <c r="A10" s="165" t="s">
        <v>689</v>
      </c>
      <c r="B10" s="80"/>
      <c r="C10" s="164" t="s">
        <v>23</v>
      </c>
      <c r="D10" s="138">
        <v>0</v>
      </c>
    </row>
    <row r="11" s="153" customFormat="1" ht="21.95" customHeight="1" spans="1:4">
      <c r="A11" s="165" t="s">
        <v>690</v>
      </c>
      <c r="B11" s="80"/>
      <c r="C11" s="164" t="s">
        <v>26</v>
      </c>
      <c r="D11" s="138">
        <v>0</v>
      </c>
    </row>
    <row r="12" s="153" customFormat="1" ht="21.95" customHeight="1" spans="1:4">
      <c r="A12" s="167" t="s">
        <v>691</v>
      </c>
      <c r="B12" s="80"/>
      <c r="C12" s="164" t="s">
        <v>29</v>
      </c>
      <c r="D12" s="138">
        <v>0</v>
      </c>
    </row>
    <row r="13" s="153" customFormat="1" ht="21.95" customHeight="1" spans="1:4">
      <c r="A13" s="78" t="s">
        <v>692</v>
      </c>
      <c r="B13" s="80"/>
      <c r="C13" s="164" t="s">
        <v>32</v>
      </c>
      <c r="D13" s="138">
        <v>59.51</v>
      </c>
    </row>
    <row r="14" s="153" customFormat="1" ht="21.95" customHeight="1" spans="1:4">
      <c r="A14" s="81"/>
      <c r="B14" s="168"/>
      <c r="C14" s="164" t="s">
        <v>35</v>
      </c>
      <c r="D14" s="138">
        <v>0</v>
      </c>
    </row>
    <row r="15" s="153" customFormat="1" ht="21.95" customHeight="1" spans="1:4">
      <c r="A15" s="169"/>
      <c r="B15" s="170"/>
      <c r="C15" s="164" t="s">
        <v>37</v>
      </c>
      <c r="D15" s="138">
        <v>19.53</v>
      </c>
    </row>
    <row r="16" s="153" customFormat="1" ht="21.95" customHeight="1" spans="1:4">
      <c r="A16" s="167"/>
      <c r="B16" s="170"/>
      <c r="C16" s="164" t="s">
        <v>39</v>
      </c>
      <c r="D16" s="138">
        <v>0</v>
      </c>
    </row>
    <row r="17" s="153" customFormat="1" ht="21.95" customHeight="1" spans="1:4">
      <c r="A17" s="167"/>
      <c r="B17" s="170"/>
      <c r="C17" s="164" t="s">
        <v>41</v>
      </c>
      <c r="D17" s="138">
        <v>0</v>
      </c>
    </row>
    <row r="18" s="153" customFormat="1" ht="21.95" customHeight="1" spans="1:4">
      <c r="A18" s="167"/>
      <c r="B18" s="171"/>
      <c r="C18" s="164" t="s">
        <v>43</v>
      </c>
      <c r="D18" s="138">
        <v>218</v>
      </c>
    </row>
    <row r="19" s="153" customFormat="1" ht="21.95" customHeight="1" spans="1:4">
      <c r="A19" s="167"/>
      <c r="B19" s="170"/>
      <c r="C19" s="164" t="s">
        <v>45</v>
      </c>
      <c r="D19" s="138">
        <v>0</v>
      </c>
    </row>
    <row r="20" s="1" customFormat="1" ht="21.95" customHeight="1" spans="1:4">
      <c r="A20" s="172"/>
      <c r="B20" s="171"/>
      <c r="C20" s="164" t="s">
        <v>47</v>
      </c>
      <c r="D20" s="138">
        <v>0</v>
      </c>
    </row>
    <row r="21" s="1" customFormat="1" ht="21.95" customHeight="1" spans="1:4">
      <c r="A21" s="172"/>
      <c r="B21" s="171"/>
      <c r="C21" s="173" t="s">
        <v>49</v>
      </c>
      <c r="D21" s="138">
        <v>0</v>
      </c>
    </row>
    <row r="22" s="1" customFormat="1" ht="21.95" customHeight="1" spans="1:4">
      <c r="A22" s="172"/>
      <c r="B22" s="171"/>
      <c r="C22" s="173" t="s">
        <v>51</v>
      </c>
      <c r="D22" s="138">
        <v>0</v>
      </c>
    </row>
    <row r="23" s="1" customFormat="1" ht="21.95" customHeight="1" spans="1:4">
      <c r="A23" s="172"/>
      <c r="B23" s="171"/>
      <c r="C23" s="174" t="s">
        <v>52</v>
      </c>
      <c r="D23" s="138">
        <v>0</v>
      </c>
    </row>
    <row r="24" s="1" customFormat="1" ht="21.95" customHeight="1" spans="1:4">
      <c r="A24" s="172"/>
      <c r="B24" s="171"/>
      <c r="C24" s="173" t="s">
        <v>53</v>
      </c>
      <c r="D24" s="138">
        <v>0</v>
      </c>
    </row>
    <row r="25" s="1" customFormat="1" ht="21.95" customHeight="1" spans="1:4">
      <c r="A25" s="172"/>
      <c r="B25" s="171"/>
      <c r="C25" s="173" t="s">
        <v>54</v>
      </c>
      <c r="D25" s="138">
        <v>26.45</v>
      </c>
    </row>
    <row r="26" s="1" customFormat="1" ht="21.95" customHeight="1" spans="1:4">
      <c r="A26" s="172"/>
      <c r="B26" s="171"/>
      <c r="C26" s="173" t="s">
        <v>55</v>
      </c>
      <c r="D26" s="138">
        <v>0</v>
      </c>
    </row>
    <row r="27" s="1" customFormat="1" ht="21.95" customHeight="1" spans="1:4">
      <c r="A27" s="172"/>
      <c r="B27" s="171"/>
      <c r="C27" s="173" t="s">
        <v>56</v>
      </c>
      <c r="D27" s="138"/>
    </row>
    <row r="28" s="1" customFormat="1" ht="21.95" customHeight="1" spans="1:4">
      <c r="A28" s="172"/>
      <c r="B28" s="171"/>
      <c r="C28" s="173" t="s">
        <v>57</v>
      </c>
      <c r="D28" s="175"/>
    </row>
    <row r="29" s="1" customFormat="1" ht="21.95" customHeight="1" spans="1:4">
      <c r="A29" s="164"/>
      <c r="B29" s="171"/>
      <c r="C29" s="173" t="s">
        <v>58</v>
      </c>
      <c r="D29" s="138"/>
    </row>
    <row r="30" s="1" customFormat="1" ht="21.95" customHeight="1" spans="1:4">
      <c r="A30" s="164"/>
      <c r="B30" s="172"/>
      <c r="C30" s="173" t="s">
        <v>59</v>
      </c>
      <c r="D30" s="138"/>
    </row>
    <row r="31" s="1" customFormat="1" ht="21.95" customHeight="1" spans="1:4">
      <c r="A31" s="164"/>
      <c r="B31" s="172"/>
      <c r="C31" s="173" t="s">
        <v>60</v>
      </c>
      <c r="D31" s="138"/>
    </row>
    <row r="32" s="1" customFormat="1" ht="21.95" customHeight="1" spans="1:4">
      <c r="A32" s="164"/>
      <c r="B32" s="172"/>
      <c r="C32" s="173" t="s">
        <v>61</v>
      </c>
      <c r="D32" s="138"/>
    </row>
    <row r="33" s="1" customFormat="1" ht="21.95" customHeight="1" spans="1:4">
      <c r="A33" s="164"/>
      <c r="B33" s="172"/>
      <c r="C33" s="173" t="s">
        <v>62</v>
      </c>
      <c r="D33" s="138"/>
    </row>
    <row r="34" s="1" customFormat="1" ht="21.95" customHeight="1" spans="1:4">
      <c r="A34" s="164"/>
      <c r="B34" s="172"/>
      <c r="C34" s="173" t="s">
        <v>63</v>
      </c>
      <c r="D34" s="138"/>
    </row>
    <row r="35" s="1" customFormat="1" ht="21.95" customHeight="1" spans="1:4">
      <c r="A35" s="164" t="s">
        <v>64</v>
      </c>
      <c r="B35" s="176">
        <f>SUM(B6:B34)</f>
        <v>689.65</v>
      </c>
      <c r="C35" s="164" t="s">
        <v>65</v>
      </c>
      <c r="D35" s="138">
        <f>SUM(D6:D34)</f>
        <v>689.65</v>
      </c>
    </row>
  </sheetData>
  <sheetProtection formatCells="0" formatColumns="0" formatRows="0"/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10"/>
  <sheetViews>
    <sheetView showGridLines="0" workbookViewId="0">
      <selection activeCell="C6" sqref="C6"/>
    </sheetView>
  </sheetViews>
  <sheetFormatPr defaultColWidth="9.16666666666667" defaultRowHeight="11.25" outlineLevelCol="2"/>
  <cols>
    <col min="1" max="1" width="33.8333333333333" customWidth="1"/>
    <col min="2" max="2" width="57.3333333333333" customWidth="1"/>
    <col min="3" max="3" width="28.6666666666667" customWidth="1"/>
  </cols>
  <sheetData>
    <row r="1" s="84" customFormat="1" ht="19.5" customHeight="1" spans="1:3">
      <c r="A1" s="68" t="s">
        <v>693</v>
      </c>
      <c r="B1" s="122"/>
      <c r="C1" s="122"/>
    </row>
    <row r="2" ht="31.5" customHeight="1" spans="1:3">
      <c r="A2" s="123" t="s">
        <v>694</v>
      </c>
      <c r="B2" s="123"/>
      <c r="C2" s="123"/>
    </row>
    <row r="3" s="85" customFormat="1" ht="21.95" customHeight="1" spans="1:3">
      <c r="A3" s="124" t="s">
        <v>69</v>
      </c>
      <c r="C3" s="125" t="s">
        <v>3</v>
      </c>
    </row>
    <row r="4" s="85" customFormat="1" ht="21.95" customHeight="1" spans="1:3">
      <c r="A4" s="94" t="s">
        <v>70</v>
      </c>
      <c r="B4" s="94" t="s">
        <v>71</v>
      </c>
      <c r="C4" s="145" t="s">
        <v>7</v>
      </c>
    </row>
    <row r="5" s="86" customFormat="1" ht="21.95" customHeight="1" spans="1:3">
      <c r="A5" s="73" t="s">
        <v>79</v>
      </c>
      <c r="B5" s="73" t="s">
        <v>79</v>
      </c>
      <c r="C5" s="145">
        <v>1</v>
      </c>
    </row>
    <row r="6" s="88" customFormat="1" ht="21.95" customHeight="1" spans="1:3">
      <c r="A6" s="146"/>
      <c r="B6" s="147" t="s">
        <v>72</v>
      </c>
      <c r="C6" s="148">
        <v>689.65</v>
      </c>
    </row>
    <row r="7" ht="21.95" customHeight="1" spans="1:3">
      <c r="A7" s="146" t="s">
        <v>81</v>
      </c>
      <c r="B7" s="149" t="s">
        <v>82</v>
      </c>
      <c r="C7" s="148">
        <v>366.16</v>
      </c>
    </row>
    <row r="8" ht="21.95" customHeight="1" spans="1:3">
      <c r="A8" s="146" t="s">
        <v>83</v>
      </c>
      <c r="B8" s="149" t="s">
        <v>84</v>
      </c>
      <c r="C8" s="148"/>
    </row>
    <row r="9" ht="21.95" customHeight="1" spans="1:3">
      <c r="A9" s="146" t="s">
        <v>85</v>
      </c>
      <c r="B9" s="149" t="s">
        <v>86</v>
      </c>
      <c r="C9" s="148"/>
    </row>
    <row r="10" ht="21.95" customHeight="1" spans="1:3">
      <c r="A10" s="146" t="s">
        <v>87</v>
      </c>
      <c r="B10" s="149" t="s">
        <v>88</v>
      </c>
      <c r="C10" s="148"/>
    </row>
    <row r="11" ht="21.95" customHeight="1" spans="1:3">
      <c r="A11" s="146" t="s">
        <v>89</v>
      </c>
      <c r="B11" s="149" t="s">
        <v>90</v>
      </c>
      <c r="C11" s="148"/>
    </row>
    <row r="12" ht="21.95" customHeight="1" spans="1:3">
      <c r="A12" s="146" t="s">
        <v>91</v>
      </c>
      <c r="B12" s="149" t="s">
        <v>92</v>
      </c>
      <c r="C12" s="148"/>
    </row>
    <row r="13" ht="21.95" customHeight="1" spans="1:3">
      <c r="A13" s="146" t="s">
        <v>93</v>
      </c>
      <c r="B13" s="149" t="s">
        <v>94</v>
      </c>
      <c r="C13" s="148"/>
    </row>
    <row r="14" ht="21.95" customHeight="1" spans="1:3">
      <c r="A14" s="146" t="s">
        <v>95</v>
      </c>
      <c r="B14" s="149" t="s">
        <v>96</v>
      </c>
      <c r="C14" s="148"/>
    </row>
    <row r="15" ht="21.95" customHeight="1" spans="1:3">
      <c r="A15" s="146" t="s">
        <v>97</v>
      </c>
      <c r="B15" s="149" t="s">
        <v>98</v>
      </c>
      <c r="C15" s="148"/>
    </row>
    <row r="16" ht="21.95" customHeight="1" spans="1:3">
      <c r="A16" s="146" t="s">
        <v>99</v>
      </c>
      <c r="B16" s="149" t="s">
        <v>100</v>
      </c>
      <c r="C16" s="148"/>
    </row>
    <row r="17" ht="21.95" customHeight="1" spans="1:3">
      <c r="A17" s="146" t="s">
        <v>101</v>
      </c>
      <c r="B17" s="149" t="s">
        <v>102</v>
      </c>
      <c r="C17" s="148"/>
    </row>
    <row r="18" ht="21.95" customHeight="1" spans="1:3">
      <c r="A18" s="146" t="s">
        <v>103</v>
      </c>
      <c r="B18" s="149" t="s">
        <v>104</v>
      </c>
      <c r="C18" s="148"/>
    </row>
    <row r="19" ht="21.95" customHeight="1" spans="1:3">
      <c r="A19" s="146" t="s">
        <v>105</v>
      </c>
      <c r="B19" s="149" t="s">
        <v>106</v>
      </c>
      <c r="C19" s="148"/>
    </row>
    <row r="20" ht="21.95" customHeight="1" spans="1:3">
      <c r="A20" s="146" t="s">
        <v>107</v>
      </c>
      <c r="B20" s="149" t="s">
        <v>108</v>
      </c>
      <c r="C20" s="148">
        <v>349.45</v>
      </c>
    </row>
    <row r="21" ht="21.95" customHeight="1" spans="1:3">
      <c r="A21" s="146" t="s">
        <v>109</v>
      </c>
      <c r="B21" s="149" t="s">
        <v>110</v>
      </c>
      <c r="C21" s="148">
        <v>348.45</v>
      </c>
    </row>
    <row r="22" ht="21.95" customHeight="1" spans="1:3">
      <c r="A22" s="146" t="s">
        <v>111</v>
      </c>
      <c r="B22" s="149" t="s">
        <v>112</v>
      </c>
      <c r="C22" s="148"/>
    </row>
    <row r="23" ht="21.95" customHeight="1" spans="1:3">
      <c r="A23" s="146" t="s">
        <v>113</v>
      </c>
      <c r="B23" s="149" t="s">
        <v>114</v>
      </c>
      <c r="C23" s="148"/>
    </row>
    <row r="24" ht="21.95" customHeight="1" spans="1:3">
      <c r="A24" s="146" t="s">
        <v>115</v>
      </c>
      <c r="B24" s="149" t="s">
        <v>116</v>
      </c>
      <c r="C24" s="148"/>
    </row>
    <row r="25" ht="21.95" customHeight="1" spans="1:3">
      <c r="A25" s="146" t="s">
        <v>117</v>
      </c>
      <c r="B25" s="149" t="s">
        <v>118</v>
      </c>
      <c r="C25" s="148">
        <v>1</v>
      </c>
    </row>
    <row r="26" ht="21.95" customHeight="1" spans="1:3">
      <c r="A26" s="146" t="s">
        <v>119</v>
      </c>
      <c r="B26" s="149" t="s">
        <v>120</v>
      </c>
      <c r="C26" s="148"/>
    </row>
    <row r="27" ht="21.95" customHeight="1" spans="1:3">
      <c r="A27" s="146" t="s">
        <v>121</v>
      </c>
      <c r="B27" s="149" t="s">
        <v>122</v>
      </c>
      <c r="C27" s="148"/>
    </row>
    <row r="28" ht="21.95" customHeight="1" spans="1:3">
      <c r="A28" s="146" t="s">
        <v>123</v>
      </c>
      <c r="B28" s="149" t="s">
        <v>124</v>
      </c>
      <c r="C28" s="148"/>
    </row>
    <row r="29" ht="21.95" customHeight="1" spans="1:3">
      <c r="A29" s="146" t="s">
        <v>125</v>
      </c>
      <c r="B29" s="149" t="s">
        <v>126</v>
      </c>
      <c r="C29" s="148"/>
    </row>
    <row r="30" ht="21.95" customHeight="1" spans="1:3">
      <c r="A30" s="146" t="s">
        <v>127</v>
      </c>
      <c r="B30" s="149" t="s">
        <v>128</v>
      </c>
      <c r="C30" s="148"/>
    </row>
    <row r="31" ht="21.95" customHeight="1" spans="1:3">
      <c r="A31" s="146" t="s">
        <v>129</v>
      </c>
      <c r="B31" s="149" t="s">
        <v>130</v>
      </c>
      <c r="C31" s="148"/>
    </row>
    <row r="32" ht="21.95" customHeight="1" spans="1:3">
      <c r="A32" s="146" t="s">
        <v>131</v>
      </c>
      <c r="B32" s="149" t="s">
        <v>132</v>
      </c>
      <c r="C32" s="148"/>
    </row>
    <row r="33" ht="21.95" customHeight="1" spans="1:3">
      <c r="A33" s="146" t="s">
        <v>133</v>
      </c>
      <c r="B33" s="149" t="s">
        <v>134</v>
      </c>
      <c r="C33" s="148"/>
    </row>
    <row r="34" ht="21.95" customHeight="1" spans="1:3">
      <c r="A34" s="146" t="s">
        <v>135</v>
      </c>
      <c r="B34" s="149" t="s">
        <v>136</v>
      </c>
      <c r="C34" s="148">
        <v>16.71</v>
      </c>
    </row>
    <row r="35" ht="21.95" customHeight="1" spans="1:3">
      <c r="A35" s="146" t="s">
        <v>137</v>
      </c>
      <c r="B35" s="149" t="s">
        <v>138</v>
      </c>
      <c r="C35" s="148"/>
    </row>
    <row r="36" ht="21.95" customHeight="1" spans="1:3">
      <c r="A36" s="146" t="s">
        <v>139</v>
      </c>
      <c r="B36" s="149" t="s">
        <v>140</v>
      </c>
      <c r="C36" s="148"/>
    </row>
    <row r="37" ht="21.95" customHeight="1" spans="1:3">
      <c r="A37" s="146" t="s">
        <v>141</v>
      </c>
      <c r="B37" s="149" t="s">
        <v>142</v>
      </c>
      <c r="C37" s="148"/>
    </row>
    <row r="38" ht="21.95" customHeight="1" spans="1:3">
      <c r="A38" s="146" t="s">
        <v>143</v>
      </c>
      <c r="B38" s="149" t="s">
        <v>144</v>
      </c>
      <c r="C38" s="148">
        <v>16.71</v>
      </c>
    </row>
    <row r="39" ht="21.95" customHeight="1" spans="1:3">
      <c r="A39" s="146" t="s">
        <v>145</v>
      </c>
      <c r="B39" s="149" t="s">
        <v>146</v>
      </c>
      <c r="C39" s="148"/>
    </row>
    <row r="40" ht="21.95" customHeight="1" spans="1:3">
      <c r="A40" s="146" t="s">
        <v>147</v>
      </c>
      <c r="B40" s="149" t="s">
        <v>148</v>
      </c>
      <c r="C40" s="148"/>
    </row>
    <row r="41" ht="21.95" customHeight="1" spans="1:3">
      <c r="A41" s="146" t="s">
        <v>149</v>
      </c>
      <c r="B41" s="149" t="s">
        <v>150</v>
      </c>
      <c r="C41" s="148"/>
    </row>
    <row r="42" ht="21.95" customHeight="1" spans="1:3">
      <c r="A42" s="146" t="s">
        <v>151</v>
      </c>
      <c r="B42" s="149" t="s">
        <v>152</v>
      </c>
      <c r="C42" s="148"/>
    </row>
    <row r="43" ht="21.95" customHeight="1" spans="1:3">
      <c r="A43" s="146" t="s">
        <v>153</v>
      </c>
      <c r="B43" s="149" t="s">
        <v>154</v>
      </c>
      <c r="C43" s="148"/>
    </row>
    <row r="44" ht="21.95" customHeight="1" spans="1:3">
      <c r="A44" s="146" t="s">
        <v>155</v>
      </c>
      <c r="B44" s="149" t="s">
        <v>156</v>
      </c>
      <c r="C44" s="148"/>
    </row>
    <row r="45" ht="21.95" customHeight="1" spans="1:3">
      <c r="A45" s="146" t="s">
        <v>157</v>
      </c>
      <c r="B45" s="149" t="s">
        <v>158</v>
      </c>
      <c r="C45" s="148"/>
    </row>
    <row r="46" ht="21.95" customHeight="1" spans="1:3">
      <c r="A46" s="146" t="s">
        <v>159</v>
      </c>
      <c r="B46" s="149" t="s">
        <v>160</v>
      </c>
      <c r="C46" s="148"/>
    </row>
    <row r="47" ht="21.95" customHeight="1" spans="1:3">
      <c r="A47" s="146" t="s">
        <v>161</v>
      </c>
      <c r="B47" s="149" t="s">
        <v>162</v>
      </c>
      <c r="C47" s="148"/>
    </row>
    <row r="48" ht="21.95" customHeight="1" spans="1:3">
      <c r="A48" s="146" t="s">
        <v>163</v>
      </c>
      <c r="B48" s="149" t="s">
        <v>164</v>
      </c>
      <c r="C48" s="148"/>
    </row>
    <row r="49" ht="21.95" customHeight="1" spans="1:3">
      <c r="A49" s="146" t="s">
        <v>165</v>
      </c>
      <c r="B49" s="149" t="s">
        <v>166</v>
      </c>
      <c r="C49" s="148"/>
    </row>
    <row r="50" ht="21.95" customHeight="1" spans="1:3">
      <c r="A50" s="146" t="s">
        <v>167</v>
      </c>
      <c r="B50" s="149" t="s">
        <v>168</v>
      </c>
      <c r="C50" s="148"/>
    </row>
    <row r="51" ht="21.95" customHeight="1" spans="1:3">
      <c r="A51" s="146" t="s">
        <v>169</v>
      </c>
      <c r="B51" s="149" t="s">
        <v>170</v>
      </c>
      <c r="C51" s="148"/>
    </row>
    <row r="52" ht="21.95" customHeight="1" spans="1:3">
      <c r="A52" s="146" t="s">
        <v>171</v>
      </c>
      <c r="B52" s="149" t="s">
        <v>172</v>
      </c>
      <c r="C52" s="148"/>
    </row>
    <row r="53" ht="21.95" customHeight="1" spans="1:3">
      <c r="A53" s="146" t="s">
        <v>173</v>
      </c>
      <c r="B53" s="149" t="s">
        <v>174</v>
      </c>
      <c r="C53" s="148"/>
    </row>
    <row r="54" ht="21.95" customHeight="1" spans="1:3">
      <c r="A54" s="146" t="s">
        <v>175</v>
      </c>
      <c r="B54" s="149" t="s">
        <v>176</v>
      </c>
      <c r="C54" s="148"/>
    </row>
    <row r="55" ht="21.95" customHeight="1" spans="1:3">
      <c r="A55" s="146" t="s">
        <v>177</v>
      </c>
      <c r="B55" s="149" t="s">
        <v>178</v>
      </c>
      <c r="C55" s="148"/>
    </row>
    <row r="56" ht="21.95" customHeight="1" spans="1:3">
      <c r="A56" s="146" t="s">
        <v>179</v>
      </c>
      <c r="B56" s="149" t="s">
        <v>180</v>
      </c>
      <c r="C56" s="148"/>
    </row>
    <row r="57" ht="21.95" customHeight="1" spans="1:3">
      <c r="A57" s="146" t="s">
        <v>181</v>
      </c>
      <c r="B57" s="149" t="s">
        <v>182</v>
      </c>
      <c r="C57" s="148"/>
    </row>
    <row r="58" ht="21.95" customHeight="1" spans="1:3">
      <c r="A58" s="146" t="s">
        <v>183</v>
      </c>
      <c r="B58" s="149" t="s">
        <v>184</v>
      </c>
      <c r="C58" s="148"/>
    </row>
    <row r="59" ht="21.95" customHeight="1" spans="1:3">
      <c r="A59" s="146" t="s">
        <v>185</v>
      </c>
      <c r="B59" s="149" t="s">
        <v>186</v>
      </c>
      <c r="C59" s="148"/>
    </row>
    <row r="60" ht="21.95" customHeight="1" spans="1:3">
      <c r="A60" s="146" t="s">
        <v>187</v>
      </c>
      <c r="B60" s="149" t="s">
        <v>188</v>
      </c>
      <c r="C60" s="148"/>
    </row>
    <row r="61" ht="21.95" customHeight="1" spans="1:3">
      <c r="A61" s="146" t="s">
        <v>189</v>
      </c>
      <c r="B61" s="149" t="s">
        <v>190</v>
      </c>
      <c r="C61" s="148"/>
    </row>
    <row r="62" ht="21.95" customHeight="1" spans="1:3">
      <c r="A62" s="146" t="s">
        <v>191</v>
      </c>
      <c r="B62" s="149" t="s">
        <v>192</v>
      </c>
      <c r="C62" s="148"/>
    </row>
    <row r="63" ht="21.95" customHeight="1" spans="1:3">
      <c r="A63" s="146" t="s">
        <v>193</v>
      </c>
      <c r="B63" s="149" t="s">
        <v>194</v>
      </c>
      <c r="C63" s="148"/>
    </row>
    <row r="64" ht="21.95" customHeight="1" spans="1:3">
      <c r="A64" s="146" t="s">
        <v>195</v>
      </c>
      <c r="B64" s="149" t="s">
        <v>196</v>
      </c>
      <c r="C64" s="148"/>
    </row>
    <row r="65" ht="21.95" customHeight="1" spans="1:3">
      <c r="A65" s="146" t="s">
        <v>197</v>
      </c>
      <c r="B65" s="149" t="s">
        <v>198</v>
      </c>
      <c r="C65" s="148"/>
    </row>
    <row r="66" ht="21.95" customHeight="1" spans="1:3">
      <c r="A66" s="146" t="s">
        <v>199</v>
      </c>
      <c r="B66" s="149" t="s">
        <v>200</v>
      </c>
      <c r="C66" s="148"/>
    </row>
    <row r="67" ht="21.95" customHeight="1" spans="1:3">
      <c r="A67" s="146" t="s">
        <v>201</v>
      </c>
      <c r="B67" s="149" t="s">
        <v>202</v>
      </c>
      <c r="C67" s="148"/>
    </row>
    <row r="68" ht="21.95" customHeight="1" spans="1:3">
      <c r="A68" s="146" t="s">
        <v>203</v>
      </c>
      <c r="B68" s="149" t="s">
        <v>204</v>
      </c>
      <c r="C68" s="148"/>
    </row>
    <row r="69" ht="21.95" customHeight="1" spans="1:3">
      <c r="A69" s="146" t="s">
        <v>205</v>
      </c>
      <c r="B69" s="149" t="s">
        <v>206</v>
      </c>
      <c r="C69" s="148"/>
    </row>
    <row r="70" ht="21.95" customHeight="1" spans="1:3">
      <c r="A70" s="146" t="s">
        <v>207</v>
      </c>
      <c r="B70" s="149" t="s">
        <v>208</v>
      </c>
      <c r="C70" s="148"/>
    </row>
    <row r="71" ht="21.95" customHeight="1" spans="1:3">
      <c r="A71" s="146" t="s">
        <v>209</v>
      </c>
      <c r="B71" s="149" t="s">
        <v>210</v>
      </c>
      <c r="C71" s="148"/>
    </row>
    <row r="72" ht="21.95" customHeight="1" spans="1:3">
      <c r="A72" s="146" t="s">
        <v>211</v>
      </c>
      <c r="B72" s="149" t="s">
        <v>212</v>
      </c>
      <c r="C72" s="148"/>
    </row>
    <row r="73" ht="21.95" customHeight="1" spans="1:3">
      <c r="A73" s="146" t="s">
        <v>213</v>
      </c>
      <c r="B73" s="149" t="s">
        <v>214</v>
      </c>
      <c r="C73" s="148"/>
    </row>
    <row r="74" ht="21.95" customHeight="1" spans="1:3">
      <c r="A74" s="146" t="s">
        <v>215</v>
      </c>
      <c r="B74" s="149" t="s">
        <v>216</v>
      </c>
      <c r="C74" s="148"/>
    </row>
    <row r="75" ht="21.95" customHeight="1" spans="1:3">
      <c r="A75" s="146" t="s">
        <v>217</v>
      </c>
      <c r="B75" s="149" t="s">
        <v>218</v>
      </c>
      <c r="C75" s="148"/>
    </row>
    <row r="76" ht="21.95" customHeight="1" spans="1:3">
      <c r="A76" s="146" t="s">
        <v>219</v>
      </c>
      <c r="B76" s="149" t="s">
        <v>220</v>
      </c>
      <c r="C76" s="148"/>
    </row>
    <row r="77" ht="21.95" customHeight="1" spans="1:3">
      <c r="A77" s="146" t="s">
        <v>221</v>
      </c>
      <c r="B77" s="149" t="s">
        <v>222</v>
      </c>
      <c r="C77" s="148"/>
    </row>
    <row r="78" ht="21.95" customHeight="1" spans="1:3">
      <c r="A78" s="146" t="s">
        <v>223</v>
      </c>
      <c r="B78" s="149" t="s">
        <v>224</v>
      </c>
      <c r="C78" s="148"/>
    </row>
    <row r="79" ht="21.95" customHeight="1" spans="1:3">
      <c r="A79" s="146" t="s">
        <v>225</v>
      </c>
      <c r="B79" s="149" t="s">
        <v>226</v>
      </c>
      <c r="C79" s="148"/>
    </row>
    <row r="80" ht="21.95" customHeight="1" spans="1:3">
      <c r="A80" s="146" t="s">
        <v>227</v>
      </c>
      <c r="B80" s="149" t="s">
        <v>228</v>
      </c>
      <c r="C80" s="148"/>
    </row>
    <row r="81" ht="21.95" customHeight="1" spans="1:3">
      <c r="A81" s="146" t="s">
        <v>229</v>
      </c>
      <c r="B81" s="149" t="s">
        <v>230</v>
      </c>
      <c r="C81" s="148"/>
    </row>
    <row r="82" ht="21.95" customHeight="1" spans="1:3">
      <c r="A82" s="146" t="s">
        <v>231</v>
      </c>
      <c r="B82" s="149" t="s">
        <v>232</v>
      </c>
      <c r="C82" s="148"/>
    </row>
    <row r="83" ht="21.95" customHeight="1" spans="1:3">
      <c r="A83" s="146" t="s">
        <v>233</v>
      </c>
      <c r="B83" s="149" t="s">
        <v>234</v>
      </c>
      <c r="C83" s="148"/>
    </row>
    <row r="84" ht="21.95" customHeight="1" spans="1:3">
      <c r="A84" s="146" t="s">
        <v>235</v>
      </c>
      <c r="B84" s="149" t="s">
        <v>236</v>
      </c>
      <c r="C84" s="148"/>
    </row>
    <row r="85" ht="21.95" customHeight="1" spans="1:3">
      <c r="A85" s="146" t="s">
        <v>237</v>
      </c>
      <c r="B85" s="149" t="s">
        <v>238</v>
      </c>
      <c r="C85" s="148"/>
    </row>
    <row r="86" ht="21.95" customHeight="1" spans="1:3">
      <c r="A86" s="146" t="s">
        <v>239</v>
      </c>
      <c r="B86" s="149" t="s">
        <v>240</v>
      </c>
      <c r="C86" s="148"/>
    </row>
    <row r="87" ht="21.95" customHeight="1" spans="1:3">
      <c r="A87" s="146" t="s">
        <v>241</v>
      </c>
      <c r="B87" s="149" t="s">
        <v>242</v>
      </c>
      <c r="C87" s="148"/>
    </row>
    <row r="88" ht="21.95" customHeight="1" spans="1:3">
      <c r="A88" s="146" t="s">
        <v>243</v>
      </c>
      <c r="B88" s="149" t="s">
        <v>244</v>
      </c>
      <c r="C88" s="148"/>
    </row>
    <row r="89" ht="21.95" customHeight="1" spans="1:3">
      <c r="A89" s="146" t="s">
        <v>245</v>
      </c>
      <c r="B89" s="149" t="s">
        <v>246</v>
      </c>
      <c r="C89" s="148"/>
    </row>
    <row r="90" ht="21.95" customHeight="1" spans="1:3">
      <c r="A90" s="146" t="s">
        <v>247</v>
      </c>
      <c r="B90" s="149" t="s">
        <v>248</v>
      </c>
      <c r="C90" s="148"/>
    </row>
    <row r="91" ht="21.95" customHeight="1" spans="1:3">
      <c r="A91" s="146" t="s">
        <v>249</v>
      </c>
      <c r="B91" s="149" t="s">
        <v>250</v>
      </c>
      <c r="C91" s="148"/>
    </row>
    <row r="92" ht="21.95" customHeight="1" spans="1:3">
      <c r="A92" s="146" t="s">
        <v>251</v>
      </c>
      <c r="B92" s="149" t="s">
        <v>252</v>
      </c>
      <c r="C92" s="148"/>
    </row>
    <row r="93" ht="21.95" customHeight="1" spans="1:3">
      <c r="A93" s="146" t="s">
        <v>253</v>
      </c>
      <c r="B93" s="149" t="s">
        <v>254</v>
      </c>
      <c r="C93" s="148"/>
    </row>
    <row r="94" ht="21.95" customHeight="1" spans="1:3">
      <c r="A94" s="146" t="s">
        <v>255</v>
      </c>
      <c r="B94" s="149" t="s">
        <v>256</v>
      </c>
      <c r="C94" s="148"/>
    </row>
    <row r="95" ht="21.95" customHeight="1" spans="1:3">
      <c r="A95" s="146" t="s">
        <v>257</v>
      </c>
      <c r="B95" s="149" t="s">
        <v>258</v>
      </c>
      <c r="C95" s="148"/>
    </row>
    <row r="96" ht="21.95" customHeight="1" spans="1:3">
      <c r="A96" s="146" t="s">
        <v>259</v>
      </c>
      <c r="B96" s="149" t="s">
        <v>260</v>
      </c>
      <c r="C96" s="148"/>
    </row>
    <row r="97" ht="21.95" customHeight="1" spans="1:3">
      <c r="A97" s="146" t="s">
        <v>261</v>
      </c>
      <c r="B97" s="149" t="s">
        <v>262</v>
      </c>
      <c r="C97" s="148"/>
    </row>
    <row r="98" ht="21.95" customHeight="1" spans="1:3">
      <c r="A98" s="146" t="s">
        <v>263</v>
      </c>
      <c r="B98" s="149" t="s">
        <v>264</v>
      </c>
      <c r="C98" s="148"/>
    </row>
    <row r="99" ht="21.95" customHeight="1" spans="1:3">
      <c r="A99" s="146" t="s">
        <v>265</v>
      </c>
      <c r="B99" s="149" t="s">
        <v>266</v>
      </c>
      <c r="C99" s="148"/>
    </row>
    <row r="100" ht="21.95" customHeight="1" spans="1:3">
      <c r="A100" s="146" t="s">
        <v>267</v>
      </c>
      <c r="B100" s="149" t="s">
        <v>268</v>
      </c>
      <c r="C100" s="148"/>
    </row>
    <row r="101" ht="21.95" customHeight="1" spans="1:3">
      <c r="A101" s="146" t="s">
        <v>269</v>
      </c>
      <c r="B101" s="149" t="s">
        <v>270</v>
      </c>
      <c r="C101" s="148"/>
    </row>
    <row r="102" ht="21.95" customHeight="1" spans="1:3">
      <c r="A102" s="146" t="s">
        <v>271</v>
      </c>
      <c r="B102" s="149" t="s">
        <v>272</v>
      </c>
      <c r="C102" s="148"/>
    </row>
    <row r="103" ht="21.95" customHeight="1" spans="1:3">
      <c r="A103" s="146" t="s">
        <v>273</v>
      </c>
      <c r="B103" s="149" t="s">
        <v>274</v>
      </c>
      <c r="C103" s="148"/>
    </row>
    <row r="104" ht="21.95" customHeight="1" spans="1:3">
      <c r="A104" s="146" t="s">
        <v>275</v>
      </c>
      <c r="B104" s="149" t="s">
        <v>276</v>
      </c>
      <c r="C104" s="148"/>
    </row>
    <row r="105" ht="21.95" customHeight="1" spans="1:3">
      <c r="A105" s="146" t="s">
        <v>277</v>
      </c>
      <c r="B105" s="149" t="s">
        <v>278</v>
      </c>
      <c r="C105" s="148"/>
    </row>
    <row r="106" ht="21.95" customHeight="1" spans="1:3">
      <c r="A106" s="146" t="s">
        <v>279</v>
      </c>
      <c r="B106" s="149" t="s">
        <v>280</v>
      </c>
      <c r="C106" s="148"/>
    </row>
    <row r="107" ht="21.95" customHeight="1" spans="1:3">
      <c r="A107" s="146" t="s">
        <v>281</v>
      </c>
      <c r="B107" s="149" t="s">
        <v>282</v>
      </c>
      <c r="C107" s="148"/>
    </row>
    <row r="108" ht="21.95" customHeight="1" spans="1:3">
      <c r="A108" s="146" t="s">
        <v>283</v>
      </c>
      <c r="B108" s="149" t="s">
        <v>284</v>
      </c>
      <c r="C108" s="148"/>
    </row>
    <row r="109" ht="21.95" customHeight="1" spans="1:3">
      <c r="A109" s="146" t="s">
        <v>285</v>
      </c>
      <c r="B109" s="149" t="s">
        <v>286</v>
      </c>
      <c r="C109" s="148"/>
    </row>
    <row r="110" ht="21.95" customHeight="1" spans="1:3">
      <c r="A110" s="146" t="s">
        <v>287</v>
      </c>
      <c r="B110" s="149" t="s">
        <v>288</v>
      </c>
      <c r="C110" s="148"/>
    </row>
    <row r="111" ht="21.95" customHeight="1" spans="1:3">
      <c r="A111" s="146" t="s">
        <v>289</v>
      </c>
      <c r="B111" s="149" t="s">
        <v>290</v>
      </c>
      <c r="C111" s="148"/>
    </row>
    <row r="112" ht="21.95" customHeight="1" spans="1:3">
      <c r="A112" s="146" t="s">
        <v>291</v>
      </c>
      <c r="B112" s="149" t="s">
        <v>292</v>
      </c>
      <c r="C112" s="148"/>
    </row>
    <row r="113" ht="21.95" customHeight="1" spans="1:3">
      <c r="A113" s="146" t="s">
        <v>293</v>
      </c>
      <c r="B113" s="149" t="s">
        <v>294</v>
      </c>
      <c r="C113" s="148"/>
    </row>
    <row r="114" ht="21.95" customHeight="1" spans="1:3">
      <c r="A114" s="146" t="s">
        <v>295</v>
      </c>
      <c r="B114" s="149" t="s">
        <v>296</v>
      </c>
      <c r="C114" s="148"/>
    </row>
    <row r="115" ht="21.95" customHeight="1" spans="1:3">
      <c r="A115" s="146" t="s">
        <v>297</v>
      </c>
      <c r="B115" s="149" t="s">
        <v>298</v>
      </c>
      <c r="C115" s="148"/>
    </row>
    <row r="116" ht="21.95" customHeight="1" spans="1:3">
      <c r="A116" s="146" t="s">
        <v>299</v>
      </c>
      <c r="B116" s="149" t="s">
        <v>300</v>
      </c>
      <c r="C116" s="148"/>
    </row>
    <row r="117" ht="21.95" customHeight="1" spans="1:3">
      <c r="A117" s="146" t="s">
        <v>301</v>
      </c>
      <c r="B117" s="149" t="s">
        <v>302</v>
      </c>
      <c r="C117" s="148"/>
    </row>
    <row r="118" ht="21.95" customHeight="1" spans="1:3">
      <c r="A118" s="146" t="s">
        <v>303</v>
      </c>
      <c r="B118" s="149" t="s">
        <v>304</v>
      </c>
      <c r="C118" s="148"/>
    </row>
    <row r="119" ht="21.95" customHeight="1" spans="1:3">
      <c r="A119" s="146" t="s">
        <v>305</v>
      </c>
      <c r="B119" s="149" t="s">
        <v>306</v>
      </c>
      <c r="C119" s="148"/>
    </row>
    <row r="120" ht="21.95" customHeight="1" spans="1:3">
      <c r="A120" s="146" t="s">
        <v>307</v>
      </c>
      <c r="B120" s="149" t="s">
        <v>308</v>
      </c>
      <c r="C120" s="148"/>
    </row>
    <row r="121" ht="21.95" customHeight="1" spans="1:3">
      <c r="A121" s="146" t="s">
        <v>309</v>
      </c>
      <c r="B121" s="149" t="s">
        <v>310</v>
      </c>
      <c r="C121" s="148"/>
    </row>
    <row r="122" ht="21.95" customHeight="1" spans="1:3">
      <c r="A122" s="146" t="s">
        <v>311</v>
      </c>
      <c r="B122" s="149" t="s">
        <v>312</v>
      </c>
      <c r="C122" s="148"/>
    </row>
    <row r="123" ht="21.95" customHeight="1" spans="1:3">
      <c r="A123" s="146" t="s">
        <v>313</v>
      </c>
      <c r="B123" s="149" t="s">
        <v>314</v>
      </c>
      <c r="C123" s="148"/>
    </row>
    <row r="124" ht="21.95" customHeight="1" spans="1:3">
      <c r="A124" s="146" t="s">
        <v>315</v>
      </c>
      <c r="B124" s="149" t="s">
        <v>230</v>
      </c>
      <c r="C124" s="148"/>
    </row>
    <row r="125" ht="21.95" customHeight="1" spans="1:3">
      <c r="A125" s="146" t="s">
        <v>316</v>
      </c>
      <c r="B125" s="149" t="s">
        <v>317</v>
      </c>
      <c r="C125" s="148">
        <v>59.51</v>
      </c>
    </row>
    <row r="126" ht="21.95" customHeight="1" spans="1:3">
      <c r="A126" s="146" t="s">
        <v>318</v>
      </c>
      <c r="B126" s="149" t="s">
        <v>319</v>
      </c>
      <c r="C126" s="148"/>
    </row>
    <row r="127" ht="21.95" customHeight="1" spans="1:3">
      <c r="A127" s="146" t="s">
        <v>320</v>
      </c>
      <c r="B127" s="149" t="s">
        <v>321</v>
      </c>
      <c r="C127" s="148"/>
    </row>
    <row r="128" ht="21.95" customHeight="1" spans="1:3">
      <c r="A128" s="146" t="s">
        <v>322</v>
      </c>
      <c r="B128" s="149" t="s">
        <v>323</v>
      </c>
      <c r="C128" s="148"/>
    </row>
    <row r="129" ht="21.95" customHeight="1" spans="1:3">
      <c r="A129" s="146" t="s">
        <v>324</v>
      </c>
      <c r="B129" s="149" t="s">
        <v>325</v>
      </c>
      <c r="C129" s="148"/>
    </row>
    <row r="130" ht="21.95" customHeight="1" spans="1:3">
      <c r="A130" s="146" t="s">
        <v>326</v>
      </c>
      <c r="B130" s="149" t="s">
        <v>327</v>
      </c>
      <c r="C130" s="148"/>
    </row>
    <row r="131" ht="21.95" customHeight="1" spans="1:3">
      <c r="A131" s="146" t="s">
        <v>328</v>
      </c>
      <c r="B131" s="149" t="s">
        <v>329</v>
      </c>
      <c r="C131" s="148"/>
    </row>
    <row r="132" ht="21.95" customHeight="1" spans="1:3">
      <c r="A132" s="146" t="s">
        <v>330</v>
      </c>
      <c r="B132" s="149" t="s">
        <v>331</v>
      </c>
      <c r="C132" s="148">
        <v>59.51</v>
      </c>
    </row>
    <row r="133" ht="21.95" customHeight="1" spans="1:3">
      <c r="A133" s="146" t="s">
        <v>332</v>
      </c>
      <c r="B133" s="149" t="s">
        <v>333</v>
      </c>
      <c r="C133" s="148">
        <v>21.3</v>
      </c>
    </row>
    <row r="134" ht="21.95" customHeight="1" spans="1:3">
      <c r="A134" s="146" t="s">
        <v>334</v>
      </c>
      <c r="B134" s="149" t="s">
        <v>335</v>
      </c>
      <c r="C134" s="148"/>
    </row>
    <row r="135" ht="21.95" customHeight="1" spans="1:3">
      <c r="A135" s="146" t="s">
        <v>336</v>
      </c>
      <c r="B135" s="149" t="s">
        <v>337</v>
      </c>
      <c r="C135" s="148"/>
    </row>
    <row r="136" ht="21.95" customHeight="1" spans="1:3">
      <c r="A136" s="146" t="s">
        <v>338</v>
      </c>
      <c r="B136" s="149" t="s">
        <v>339</v>
      </c>
      <c r="C136" s="148">
        <v>38.21</v>
      </c>
    </row>
    <row r="137" ht="21.95" customHeight="1" spans="1:3">
      <c r="A137" s="146" t="s">
        <v>340</v>
      </c>
      <c r="B137" s="149" t="s">
        <v>341</v>
      </c>
      <c r="C137" s="148"/>
    </row>
    <row r="138" ht="21.95" customHeight="1" spans="1:3">
      <c r="A138" s="146" t="s">
        <v>342</v>
      </c>
      <c r="B138" s="149" t="s">
        <v>343</v>
      </c>
      <c r="C138" s="148"/>
    </row>
    <row r="139" ht="21.95" customHeight="1" spans="1:3">
      <c r="A139" s="146" t="s">
        <v>344</v>
      </c>
      <c r="B139" s="149" t="s">
        <v>345</v>
      </c>
      <c r="C139" s="148"/>
    </row>
    <row r="140" ht="21.95" customHeight="1" spans="1:3">
      <c r="A140" s="146" t="s">
        <v>346</v>
      </c>
      <c r="B140" s="149" t="s">
        <v>347</v>
      </c>
      <c r="C140" s="148"/>
    </row>
    <row r="141" ht="21.95" customHeight="1" spans="1:3">
      <c r="A141" s="146" t="s">
        <v>348</v>
      </c>
      <c r="B141" s="149" t="s">
        <v>349</v>
      </c>
      <c r="C141" s="148"/>
    </row>
    <row r="142" ht="21.95" customHeight="1" spans="1:3">
      <c r="A142" s="146" t="s">
        <v>350</v>
      </c>
      <c r="B142" s="149" t="s">
        <v>351</v>
      </c>
      <c r="C142" s="148"/>
    </row>
    <row r="143" ht="21.95" customHeight="1" spans="1:3">
      <c r="A143" s="146" t="s">
        <v>352</v>
      </c>
      <c r="B143" s="149" t="s">
        <v>353</v>
      </c>
      <c r="C143" s="148"/>
    </row>
    <row r="144" ht="21.95" customHeight="1" spans="1:3">
      <c r="A144" s="146" t="s">
        <v>354</v>
      </c>
      <c r="B144" s="149" t="s">
        <v>355</v>
      </c>
      <c r="C144" s="148"/>
    </row>
    <row r="145" ht="21.95" customHeight="1" spans="1:3">
      <c r="A145" s="146" t="s">
        <v>356</v>
      </c>
      <c r="B145" s="149" t="s">
        <v>357</v>
      </c>
      <c r="C145" s="148"/>
    </row>
    <row r="146" ht="21.95" customHeight="1" spans="1:3">
      <c r="A146" s="146" t="s">
        <v>358</v>
      </c>
      <c r="B146" s="149" t="s">
        <v>359</v>
      </c>
      <c r="C146" s="148"/>
    </row>
    <row r="147" ht="21.95" customHeight="1" spans="1:3">
      <c r="A147" s="146" t="s">
        <v>360</v>
      </c>
      <c r="B147" s="149" t="s">
        <v>361</v>
      </c>
      <c r="C147" s="148"/>
    </row>
    <row r="148" ht="21.95" customHeight="1" spans="1:3">
      <c r="A148" s="146" t="s">
        <v>362</v>
      </c>
      <c r="B148" s="149" t="s">
        <v>363</v>
      </c>
      <c r="C148" s="148"/>
    </row>
    <row r="149" ht="21.95" customHeight="1" spans="1:3">
      <c r="A149" s="146" t="s">
        <v>364</v>
      </c>
      <c r="B149" s="149" t="s">
        <v>365</v>
      </c>
      <c r="C149" s="148"/>
    </row>
    <row r="150" ht="21.95" customHeight="1" spans="1:3">
      <c r="A150" s="146" t="s">
        <v>366</v>
      </c>
      <c r="B150" s="149" t="s">
        <v>367</v>
      </c>
      <c r="C150" s="148"/>
    </row>
    <row r="151" ht="21.95" customHeight="1" spans="1:3">
      <c r="A151" s="146" t="s">
        <v>368</v>
      </c>
      <c r="B151" s="149" t="s">
        <v>369</v>
      </c>
      <c r="C151" s="148"/>
    </row>
    <row r="152" ht="21.95" customHeight="1" spans="1:3">
      <c r="A152" s="146" t="s">
        <v>370</v>
      </c>
      <c r="B152" s="149" t="s">
        <v>371</v>
      </c>
      <c r="C152" s="148"/>
    </row>
    <row r="153" ht="21.95" customHeight="1" spans="1:3">
      <c r="A153" s="146" t="s">
        <v>372</v>
      </c>
      <c r="B153" s="149" t="s">
        <v>373</v>
      </c>
      <c r="C153" s="148"/>
    </row>
    <row r="154" ht="21.95" customHeight="1" spans="1:3">
      <c r="A154" s="146" t="s">
        <v>374</v>
      </c>
      <c r="B154" s="149" t="s">
        <v>375</v>
      </c>
      <c r="C154" s="148"/>
    </row>
    <row r="155" ht="21.95" customHeight="1" spans="1:3">
      <c r="A155" s="146" t="s">
        <v>376</v>
      </c>
      <c r="B155" s="149" t="s">
        <v>377</v>
      </c>
      <c r="C155" s="148"/>
    </row>
    <row r="156" ht="21.95" customHeight="1" spans="1:3">
      <c r="A156" s="146" t="s">
        <v>378</v>
      </c>
      <c r="B156" s="149" t="s">
        <v>379</v>
      </c>
      <c r="C156" s="148"/>
    </row>
    <row r="157" ht="21.95" customHeight="1" spans="1:3">
      <c r="A157" s="146" t="s">
        <v>380</v>
      </c>
      <c r="B157" s="149" t="s">
        <v>381</v>
      </c>
      <c r="C157" s="148"/>
    </row>
    <row r="158" ht="21.95" customHeight="1" spans="1:3">
      <c r="A158" s="146" t="s">
        <v>382</v>
      </c>
      <c r="B158" s="149" t="s">
        <v>383</v>
      </c>
      <c r="C158" s="148"/>
    </row>
    <row r="159" ht="21.95" customHeight="1" spans="1:3">
      <c r="A159" s="146" t="s">
        <v>384</v>
      </c>
      <c r="B159" s="149" t="s">
        <v>385</v>
      </c>
      <c r="C159" s="148"/>
    </row>
    <row r="160" ht="21.95" customHeight="1" spans="1:3">
      <c r="A160" s="146" t="s">
        <v>386</v>
      </c>
      <c r="B160" s="149" t="s">
        <v>387</v>
      </c>
      <c r="C160" s="148"/>
    </row>
    <row r="161" ht="21.95" customHeight="1" spans="1:3">
      <c r="A161" s="146" t="s">
        <v>388</v>
      </c>
      <c r="B161" s="149" t="s">
        <v>389</v>
      </c>
      <c r="C161" s="148"/>
    </row>
    <row r="162" ht="21.95" customHeight="1" spans="1:3">
      <c r="A162" s="146" t="s">
        <v>390</v>
      </c>
      <c r="B162" s="149" t="s">
        <v>391</v>
      </c>
      <c r="C162" s="148"/>
    </row>
    <row r="163" ht="21.95" customHeight="1" spans="1:3">
      <c r="A163" s="146" t="s">
        <v>392</v>
      </c>
      <c r="B163" s="149" t="s">
        <v>393</v>
      </c>
      <c r="C163" s="148"/>
    </row>
    <row r="164" ht="21.95" customHeight="1" spans="1:3">
      <c r="A164" s="146" t="s">
        <v>394</v>
      </c>
      <c r="B164" s="149" t="s">
        <v>395</v>
      </c>
      <c r="C164" s="148"/>
    </row>
    <row r="165" ht="21.95" customHeight="1" spans="1:3">
      <c r="A165" s="146" t="s">
        <v>396</v>
      </c>
      <c r="B165" s="149" t="s">
        <v>397</v>
      </c>
      <c r="C165" s="148"/>
    </row>
    <row r="166" ht="21.95" customHeight="1" spans="1:3">
      <c r="A166" s="146" t="s">
        <v>398</v>
      </c>
      <c r="B166" s="149" t="s">
        <v>399</v>
      </c>
      <c r="C166" s="148"/>
    </row>
    <row r="167" ht="21.95" customHeight="1" spans="1:3">
      <c r="A167" s="146" t="s">
        <v>400</v>
      </c>
      <c r="B167" s="149" t="s">
        <v>401</v>
      </c>
      <c r="C167" s="148"/>
    </row>
    <row r="168" ht="21.95" customHeight="1" spans="1:3">
      <c r="A168" s="146" t="s">
        <v>402</v>
      </c>
      <c r="B168" s="149" t="s">
        <v>403</v>
      </c>
      <c r="C168" s="148"/>
    </row>
    <row r="169" ht="21.95" customHeight="1" spans="1:3">
      <c r="A169" s="146" t="s">
        <v>404</v>
      </c>
      <c r="B169" s="149" t="s">
        <v>405</v>
      </c>
      <c r="C169" s="148"/>
    </row>
    <row r="170" ht="21.95" customHeight="1" spans="1:3">
      <c r="A170" s="146" t="s">
        <v>406</v>
      </c>
      <c r="B170" s="149" t="s">
        <v>407</v>
      </c>
      <c r="C170" s="148"/>
    </row>
    <row r="171" ht="21.95" customHeight="1" spans="1:3">
      <c r="A171" s="146" t="s">
        <v>408</v>
      </c>
      <c r="B171" s="149" t="s">
        <v>409</v>
      </c>
      <c r="C171" s="148"/>
    </row>
    <row r="172" ht="21.95" customHeight="1" spans="1:3">
      <c r="A172" s="146" t="s">
        <v>410</v>
      </c>
      <c r="B172" s="149" t="s">
        <v>411</v>
      </c>
      <c r="C172" s="148"/>
    </row>
    <row r="173" ht="21.95" customHeight="1" spans="1:3">
      <c r="A173" s="146" t="s">
        <v>412</v>
      </c>
      <c r="B173" s="149" t="s">
        <v>413</v>
      </c>
      <c r="C173" s="148"/>
    </row>
    <row r="174" ht="21.95" customHeight="1" spans="1:3">
      <c r="A174" s="146" t="s">
        <v>414</v>
      </c>
      <c r="B174" s="149" t="s">
        <v>415</v>
      </c>
      <c r="C174" s="148"/>
    </row>
    <row r="175" ht="21.95" customHeight="1" spans="1:3">
      <c r="A175" s="146" t="s">
        <v>416</v>
      </c>
      <c r="B175" s="149" t="s">
        <v>230</v>
      </c>
      <c r="C175" s="148"/>
    </row>
    <row r="176" ht="21.95" customHeight="1" spans="1:3">
      <c r="A176" s="146" t="s">
        <v>417</v>
      </c>
      <c r="B176" s="149" t="s">
        <v>232</v>
      </c>
      <c r="C176" s="148"/>
    </row>
    <row r="177" ht="21.95" customHeight="1" spans="1:3">
      <c r="A177" s="146" t="s">
        <v>418</v>
      </c>
      <c r="B177" s="149" t="s">
        <v>419</v>
      </c>
      <c r="C177" s="148"/>
    </row>
    <row r="178" ht="21.95" customHeight="1" spans="1:3">
      <c r="A178" s="146" t="s">
        <v>420</v>
      </c>
      <c r="B178" s="149" t="s">
        <v>421</v>
      </c>
      <c r="C178" s="148"/>
    </row>
    <row r="179" ht="21.95" customHeight="1" spans="1:3">
      <c r="A179" s="146" t="s">
        <v>422</v>
      </c>
      <c r="B179" s="149" t="s">
        <v>423</v>
      </c>
      <c r="C179" s="148"/>
    </row>
    <row r="180" ht="21.95" customHeight="1" spans="1:3">
      <c r="A180" s="146" t="s">
        <v>424</v>
      </c>
      <c r="B180" s="149" t="s">
        <v>425</v>
      </c>
      <c r="C180" s="148"/>
    </row>
    <row r="181" ht="21.95" customHeight="1" spans="1:3">
      <c r="A181" s="146" t="s">
        <v>426</v>
      </c>
      <c r="B181" s="149" t="s">
        <v>427</v>
      </c>
      <c r="C181" s="148"/>
    </row>
    <row r="182" ht="21.95" customHeight="1" spans="1:3">
      <c r="A182" s="146" t="s">
        <v>428</v>
      </c>
      <c r="B182" s="149" t="s">
        <v>429</v>
      </c>
      <c r="C182" s="148"/>
    </row>
    <row r="183" ht="21.95" customHeight="1" spans="1:3">
      <c r="A183" s="146" t="s">
        <v>430</v>
      </c>
      <c r="B183" s="149" t="s">
        <v>431</v>
      </c>
      <c r="C183" s="148"/>
    </row>
    <row r="184" ht="21.95" customHeight="1" spans="1:3">
      <c r="A184" s="146" t="s">
        <v>432</v>
      </c>
      <c r="B184" s="149" t="s">
        <v>433</v>
      </c>
      <c r="C184" s="148"/>
    </row>
    <row r="185" ht="21.95" customHeight="1" spans="1:3">
      <c r="A185" s="146" t="s">
        <v>434</v>
      </c>
      <c r="B185" s="149" t="s">
        <v>435</v>
      </c>
      <c r="C185" s="148"/>
    </row>
    <row r="186" ht="21.95" customHeight="1" spans="1:3">
      <c r="A186" s="146" t="s">
        <v>436</v>
      </c>
      <c r="B186" s="149" t="s">
        <v>437</v>
      </c>
      <c r="C186" s="148"/>
    </row>
    <row r="187" ht="21.95" customHeight="1" spans="1:3">
      <c r="A187" s="146" t="s">
        <v>438</v>
      </c>
      <c r="B187" s="149" t="s">
        <v>439</v>
      </c>
      <c r="C187" s="148"/>
    </row>
    <row r="188" ht="21.95" customHeight="1" spans="1:3">
      <c r="A188" s="146" t="s">
        <v>440</v>
      </c>
      <c r="B188" s="149" t="s">
        <v>441</v>
      </c>
      <c r="C188" s="148">
        <v>19.53</v>
      </c>
    </row>
    <row r="189" ht="21.95" customHeight="1" spans="1:3">
      <c r="A189" s="146" t="s">
        <v>442</v>
      </c>
      <c r="B189" s="149" t="s">
        <v>443</v>
      </c>
      <c r="C189" s="148"/>
    </row>
    <row r="190" ht="21.95" customHeight="1" spans="1:3">
      <c r="A190" s="146" t="s">
        <v>444</v>
      </c>
      <c r="B190" s="149" t="s">
        <v>445</v>
      </c>
      <c r="C190" s="148"/>
    </row>
    <row r="191" ht="21.95" customHeight="1" spans="1:3">
      <c r="A191" s="146" t="s">
        <v>446</v>
      </c>
      <c r="B191" s="149" t="s">
        <v>447</v>
      </c>
      <c r="C191" s="148"/>
    </row>
    <row r="192" ht="21.95" customHeight="1" spans="1:3">
      <c r="A192" s="146" t="s">
        <v>448</v>
      </c>
      <c r="B192" s="149" t="s">
        <v>449</v>
      </c>
      <c r="C192" s="148"/>
    </row>
    <row r="193" ht="21.95" customHeight="1" spans="1:3">
      <c r="A193" s="146" t="s">
        <v>450</v>
      </c>
      <c r="B193" s="149" t="s">
        <v>451</v>
      </c>
      <c r="C193" s="148"/>
    </row>
    <row r="194" ht="21.95" customHeight="1" spans="1:3">
      <c r="A194" s="146" t="s">
        <v>452</v>
      </c>
      <c r="B194" s="149" t="s">
        <v>453</v>
      </c>
      <c r="C194" s="148"/>
    </row>
    <row r="195" ht="21.95" customHeight="1" spans="1:3">
      <c r="A195" s="146" t="s">
        <v>454</v>
      </c>
      <c r="B195" s="149" t="s">
        <v>455</v>
      </c>
      <c r="C195" s="148"/>
    </row>
    <row r="196" ht="21.95" customHeight="1" spans="1:3">
      <c r="A196" s="146" t="s">
        <v>456</v>
      </c>
      <c r="B196" s="149" t="s">
        <v>457</v>
      </c>
      <c r="C196" s="148"/>
    </row>
    <row r="197" ht="21.95" customHeight="1" spans="1:3">
      <c r="A197" s="146" t="s">
        <v>458</v>
      </c>
      <c r="B197" s="149" t="s">
        <v>459</v>
      </c>
      <c r="C197" s="148"/>
    </row>
    <row r="198" ht="21.95" customHeight="1" spans="1:3">
      <c r="A198" s="146" t="s">
        <v>460</v>
      </c>
      <c r="B198" s="149" t="s">
        <v>461</v>
      </c>
      <c r="C198" s="148"/>
    </row>
    <row r="199" ht="21.95" customHeight="1" spans="1:3">
      <c r="A199" s="146" t="s">
        <v>462</v>
      </c>
      <c r="B199" s="149" t="s">
        <v>463</v>
      </c>
      <c r="C199" s="148"/>
    </row>
    <row r="200" ht="21.95" customHeight="1" spans="1:3">
      <c r="A200" s="146" t="s">
        <v>464</v>
      </c>
      <c r="B200" s="149" t="s">
        <v>465</v>
      </c>
      <c r="C200" s="148"/>
    </row>
    <row r="201" ht="21.95" customHeight="1" spans="1:3">
      <c r="A201" s="146" t="s">
        <v>466</v>
      </c>
      <c r="B201" s="149" t="s">
        <v>467</v>
      </c>
      <c r="C201" s="148"/>
    </row>
    <row r="202" ht="21.95" customHeight="1" spans="1:3">
      <c r="A202" s="146" t="s">
        <v>468</v>
      </c>
      <c r="B202" s="149" t="s">
        <v>469</v>
      </c>
      <c r="C202" s="148"/>
    </row>
    <row r="203" ht="21.95" customHeight="1" spans="1:3">
      <c r="A203" s="146" t="s">
        <v>470</v>
      </c>
      <c r="B203" s="149" t="s">
        <v>471</v>
      </c>
      <c r="C203" s="148"/>
    </row>
    <row r="204" ht="21.95" customHeight="1" spans="1:3">
      <c r="A204" s="146" t="s">
        <v>472</v>
      </c>
      <c r="B204" s="149" t="s">
        <v>473</v>
      </c>
      <c r="C204" s="148"/>
    </row>
    <row r="205" ht="21.95" customHeight="1" spans="1:3">
      <c r="A205" s="146" t="s">
        <v>474</v>
      </c>
      <c r="B205" s="149" t="s">
        <v>475</v>
      </c>
      <c r="C205" s="148"/>
    </row>
    <row r="206" ht="21.95" customHeight="1" spans="1:3">
      <c r="A206" s="146" t="s">
        <v>476</v>
      </c>
      <c r="B206" s="149" t="s">
        <v>477</v>
      </c>
      <c r="C206" s="148">
        <v>19.53</v>
      </c>
    </row>
    <row r="207" ht="21.95" customHeight="1" spans="1:3">
      <c r="A207" s="146" t="s">
        <v>478</v>
      </c>
      <c r="B207" s="149" t="s">
        <v>479</v>
      </c>
      <c r="C207" s="148">
        <v>19.53</v>
      </c>
    </row>
    <row r="208" ht="21.95" customHeight="1" spans="1:3">
      <c r="A208" s="146" t="s">
        <v>480</v>
      </c>
      <c r="B208" s="149" t="s">
        <v>481</v>
      </c>
      <c r="C208" s="148"/>
    </row>
    <row r="209" ht="21.95" customHeight="1" spans="1:3">
      <c r="A209" s="146" t="s">
        <v>482</v>
      </c>
      <c r="B209" s="149" t="s">
        <v>483</v>
      </c>
      <c r="C209" s="148"/>
    </row>
    <row r="210" ht="21.95" customHeight="1" spans="1:3">
      <c r="A210" s="146" t="s">
        <v>484</v>
      </c>
      <c r="B210" s="149" t="s">
        <v>485</v>
      </c>
      <c r="C210" s="148"/>
    </row>
    <row r="211" ht="21.95" customHeight="1" spans="1:3">
      <c r="A211" s="146" t="s">
        <v>486</v>
      </c>
      <c r="B211" s="149" t="s">
        <v>487</v>
      </c>
      <c r="C211" s="148"/>
    </row>
    <row r="212" ht="21.95" customHeight="1" spans="1:3">
      <c r="A212" s="146" t="s">
        <v>488</v>
      </c>
      <c r="B212" s="149" t="s">
        <v>489</v>
      </c>
      <c r="C212" s="148"/>
    </row>
    <row r="213" ht="21.95" customHeight="1" spans="1:3">
      <c r="A213" s="146" t="s">
        <v>490</v>
      </c>
      <c r="B213" s="149" t="s">
        <v>491</v>
      </c>
      <c r="C213" s="148"/>
    </row>
    <row r="214" ht="21.95" customHeight="1" spans="1:3">
      <c r="A214" s="146" t="s">
        <v>492</v>
      </c>
      <c r="B214" s="149" t="s">
        <v>493</v>
      </c>
      <c r="C214" s="148"/>
    </row>
    <row r="215" ht="21.95" customHeight="1" spans="1:3">
      <c r="A215" s="146" t="s">
        <v>494</v>
      </c>
      <c r="B215" s="149" t="s">
        <v>495</v>
      </c>
      <c r="C215" s="148"/>
    </row>
    <row r="216" ht="21.95" customHeight="1" spans="1:3">
      <c r="A216" s="146" t="s">
        <v>496</v>
      </c>
      <c r="B216" s="149" t="s">
        <v>230</v>
      </c>
      <c r="C216" s="148"/>
    </row>
    <row r="217" ht="21.95" customHeight="1" spans="1:3">
      <c r="A217" s="146" t="s">
        <v>497</v>
      </c>
      <c r="B217" s="149" t="s">
        <v>498</v>
      </c>
      <c r="C217" s="148"/>
    </row>
    <row r="218" ht="21.95" customHeight="1" spans="1:3">
      <c r="A218" s="146" t="s">
        <v>499</v>
      </c>
      <c r="B218" s="149" t="s">
        <v>500</v>
      </c>
      <c r="C218" s="148"/>
    </row>
    <row r="219" ht="21.95" customHeight="1" spans="1:3">
      <c r="A219" s="146" t="s">
        <v>501</v>
      </c>
      <c r="B219" s="149" t="s">
        <v>502</v>
      </c>
      <c r="C219" s="148"/>
    </row>
    <row r="220" ht="21.95" customHeight="1" spans="1:3">
      <c r="A220" s="146" t="s">
        <v>503</v>
      </c>
      <c r="B220" s="149" t="s">
        <v>504</v>
      </c>
      <c r="C220" s="148"/>
    </row>
    <row r="221" ht="21.95" customHeight="1" spans="1:3">
      <c r="A221" s="146" t="s">
        <v>505</v>
      </c>
      <c r="B221" s="149" t="s">
        <v>506</v>
      </c>
      <c r="C221" s="148"/>
    </row>
    <row r="222" ht="21.95" customHeight="1" spans="1:3">
      <c r="A222" s="146" t="s">
        <v>507</v>
      </c>
      <c r="B222" s="149" t="s">
        <v>508</v>
      </c>
      <c r="C222" s="148"/>
    </row>
    <row r="223" ht="21.95" customHeight="1" spans="1:3">
      <c r="A223" s="146" t="s">
        <v>509</v>
      </c>
      <c r="B223" s="149" t="s">
        <v>510</v>
      </c>
      <c r="C223" s="148"/>
    </row>
    <row r="224" ht="21.95" customHeight="1" spans="1:3">
      <c r="A224" s="146" t="s">
        <v>511</v>
      </c>
      <c r="B224" s="149" t="s">
        <v>512</v>
      </c>
      <c r="C224" s="148"/>
    </row>
    <row r="225" ht="21.95" customHeight="1" spans="1:3">
      <c r="A225" s="146" t="s">
        <v>513</v>
      </c>
      <c r="B225" s="149" t="s">
        <v>514</v>
      </c>
      <c r="C225" s="148"/>
    </row>
    <row r="226" ht="21.95" customHeight="1" spans="1:3">
      <c r="A226" s="146" t="s">
        <v>515</v>
      </c>
      <c r="B226" s="149" t="s">
        <v>516</v>
      </c>
      <c r="C226" s="148"/>
    </row>
    <row r="227" ht="21.95" customHeight="1" spans="1:3">
      <c r="A227" s="146" t="s">
        <v>517</v>
      </c>
      <c r="B227" s="149" t="s">
        <v>518</v>
      </c>
      <c r="C227" s="148"/>
    </row>
    <row r="228" ht="21.95" customHeight="1" spans="1:3">
      <c r="A228" s="146" t="s">
        <v>519</v>
      </c>
      <c r="B228" s="149" t="s">
        <v>520</v>
      </c>
      <c r="C228" s="148"/>
    </row>
    <row r="229" ht="21.95" customHeight="1" spans="1:3">
      <c r="A229" s="146" t="s">
        <v>521</v>
      </c>
      <c r="B229" s="149" t="s">
        <v>522</v>
      </c>
      <c r="C229" s="148"/>
    </row>
    <row r="230" ht="21.95" customHeight="1" spans="1:3">
      <c r="A230" s="146" t="s">
        <v>523</v>
      </c>
      <c r="B230" s="149" t="s">
        <v>524</v>
      </c>
      <c r="C230" s="148"/>
    </row>
    <row r="231" ht="21.95" customHeight="1" spans="1:3">
      <c r="A231" s="146" t="s">
        <v>525</v>
      </c>
      <c r="B231" s="149" t="s">
        <v>526</v>
      </c>
      <c r="C231" s="148"/>
    </row>
    <row r="232" ht="21.95" customHeight="1" spans="1:3">
      <c r="A232" s="146" t="s">
        <v>527</v>
      </c>
      <c r="B232" s="149" t="s">
        <v>528</v>
      </c>
      <c r="C232" s="148"/>
    </row>
    <row r="233" ht="21.95" customHeight="1" spans="1:3">
      <c r="A233" s="146" t="s">
        <v>529</v>
      </c>
      <c r="B233" s="149" t="s">
        <v>530</v>
      </c>
      <c r="C233" s="148"/>
    </row>
    <row r="234" ht="21.95" customHeight="1" spans="1:3">
      <c r="A234" s="146" t="s">
        <v>531</v>
      </c>
      <c r="B234" s="149" t="s">
        <v>532</v>
      </c>
      <c r="C234" s="148"/>
    </row>
    <row r="235" ht="21.95" customHeight="1" spans="1:3">
      <c r="A235" s="146" t="s">
        <v>533</v>
      </c>
      <c r="B235" s="149" t="s">
        <v>534</v>
      </c>
      <c r="C235" s="148"/>
    </row>
    <row r="236" ht="21.95" customHeight="1" spans="1:3">
      <c r="A236" s="146" t="s">
        <v>535</v>
      </c>
      <c r="B236" s="149" t="s">
        <v>536</v>
      </c>
      <c r="C236" s="148"/>
    </row>
    <row r="237" ht="21.95" customHeight="1" spans="1:3">
      <c r="A237" s="146" t="s">
        <v>537</v>
      </c>
      <c r="B237" s="149" t="s">
        <v>538</v>
      </c>
      <c r="C237" s="148"/>
    </row>
    <row r="238" ht="21.95" customHeight="1" spans="1:3">
      <c r="A238" s="146" t="s">
        <v>539</v>
      </c>
      <c r="B238" s="149" t="s">
        <v>540</v>
      </c>
      <c r="C238" s="148">
        <v>218</v>
      </c>
    </row>
    <row r="239" ht="21.95" customHeight="1" spans="1:3">
      <c r="A239" s="146" t="s">
        <v>541</v>
      </c>
      <c r="B239" s="149" t="s">
        <v>542</v>
      </c>
      <c r="C239" s="148"/>
    </row>
    <row r="240" ht="21.95" customHeight="1" spans="1:3">
      <c r="A240" s="146" t="s">
        <v>543</v>
      </c>
      <c r="B240" s="149" t="s">
        <v>544</v>
      </c>
      <c r="C240" s="148"/>
    </row>
    <row r="241" ht="21.95" customHeight="1" spans="1:3">
      <c r="A241" s="146" t="s">
        <v>545</v>
      </c>
      <c r="B241" s="149" t="s">
        <v>546</v>
      </c>
      <c r="C241" s="148"/>
    </row>
    <row r="242" ht="21.95" customHeight="1" spans="1:3">
      <c r="A242" s="146" t="s">
        <v>547</v>
      </c>
      <c r="B242" s="149" t="s">
        <v>548</v>
      </c>
      <c r="C242" s="148"/>
    </row>
    <row r="243" ht="21.95" customHeight="1" spans="1:3">
      <c r="A243" s="146" t="s">
        <v>549</v>
      </c>
      <c r="B243" s="149" t="s">
        <v>550</v>
      </c>
      <c r="C243" s="148"/>
    </row>
    <row r="244" ht="21.95" customHeight="1" spans="1:3">
      <c r="A244" s="146" t="s">
        <v>551</v>
      </c>
      <c r="B244" s="149" t="s">
        <v>552</v>
      </c>
      <c r="C244" s="148"/>
    </row>
    <row r="245" ht="21.95" customHeight="1" spans="1:3">
      <c r="A245" s="146" t="s">
        <v>553</v>
      </c>
      <c r="B245" s="149" t="s">
        <v>554</v>
      </c>
      <c r="C245" s="148"/>
    </row>
    <row r="246" ht="21.95" customHeight="1" spans="1:3">
      <c r="A246" s="146" t="s">
        <v>555</v>
      </c>
      <c r="B246" s="149" t="s">
        <v>556</v>
      </c>
      <c r="C246" s="148"/>
    </row>
    <row r="247" ht="21.95" customHeight="1" spans="1:3">
      <c r="A247" s="146" t="s">
        <v>557</v>
      </c>
      <c r="B247" s="149" t="s">
        <v>558</v>
      </c>
      <c r="C247" s="148"/>
    </row>
    <row r="248" ht="21.95" customHeight="1" spans="1:3">
      <c r="A248" s="146" t="s">
        <v>559</v>
      </c>
      <c r="B248" s="149" t="s">
        <v>560</v>
      </c>
      <c r="C248" s="148"/>
    </row>
    <row r="249" ht="21.95" customHeight="1" spans="1:3">
      <c r="A249" s="146" t="s">
        <v>561</v>
      </c>
      <c r="B249" s="149" t="s">
        <v>562</v>
      </c>
      <c r="C249" s="148"/>
    </row>
    <row r="250" ht="21.95" customHeight="1" spans="1:3">
      <c r="A250" s="146" t="s">
        <v>563</v>
      </c>
      <c r="B250" s="149" t="s">
        <v>564</v>
      </c>
      <c r="C250" s="148"/>
    </row>
    <row r="251" ht="21.95" customHeight="1" spans="1:3">
      <c r="A251" s="146" t="s">
        <v>565</v>
      </c>
      <c r="B251" s="149" t="s">
        <v>566</v>
      </c>
      <c r="C251" s="148"/>
    </row>
    <row r="252" ht="21.95" customHeight="1" spans="1:3">
      <c r="A252" s="146" t="s">
        <v>567</v>
      </c>
      <c r="B252" s="149" t="s">
        <v>568</v>
      </c>
      <c r="C252" s="148"/>
    </row>
    <row r="253" ht="21.95" customHeight="1" spans="1:3">
      <c r="A253" s="146" t="s">
        <v>569</v>
      </c>
      <c r="B253" s="149" t="s">
        <v>570</v>
      </c>
      <c r="C253" s="148"/>
    </row>
    <row r="254" ht="21.95" customHeight="1" spans="1:3">
      <c r="A254" s="146" t="s">
        <v>571</v>
      </c>
      <c r="B254" s="149" t="s">
        <v>572</v>
      </c>
      <c r="C254" s="148"/>
    </row>
    <row r="255" ht="21.95" customHeight="1" spans="1:3">
      <c r="A255" s="146" t="s">
        <v>573</v>
      </c>
      <c r="B255" s="149" t="s">
        <v>574</v>
      </c>
      <c r="C255" s="148"/>
    </row>
    <row r="256" ht="21.95" customHeight="1" spans="1:3">
      <c r="A256" s="146" t="s">
        <v>575</v>
      </c>
      <c r="B256" s="149" t="s">
        <v>576</v>
      </c>
      <c r="C256" s="148"/>
    </row>
    <row r="257" ht="21.95" customHeight="1" spans="1:3">
      <c r="A257" s="146" t="s">
        <v>577</v>
      </c>
      <c r="B257" s="149" t="s">
        <v>578</v>
      </c>
      <c r="C257" s="148"/>
    </row>
    <row r="258" ht="21.95" customHeight="1" spans="1:3">
      <c r="A258" s="146" t="s">
        <v>579</v>
      </c>
      <c r="B258" s="149" t="s">
        <v>580</v>
      </c>
      <c r="C258" s="148"/>
    </row>
    <row r="259" ht="21.95" customHeight="1" spans="1:3">
      <c r="A259" s="146" t="s">
        <v>581</v>
      </c>
      <c r="B259" s="149" t="s">
        <v>582</v>
      </c>
      <c r="C259" s="148"/>
    </row>
    <row r="260" ht="21.95" customHeight="1" spans="1:3">
      <c r="A260" s="146" t="s">
        <v>583</v>
      </c>
      <c r="B260" s="149" t="s">
        <v>584</v>
      </c>
      <c r="C260" s="148"/>
    </row>
    <row r="261" ht="21.95" customHeight="1" spans="1:3">
      <c r="A261" s="146" t="s">
        <v>585</v>
      </c>
      <c r="B261" s="149" t="s">
        <v>586</v>
      </c>
      <c r="C261" s="148"/>
    </row>
    <row r="262" ht="21.95" customHeight="1" spans="1:3">
      <c r="A262" s="146" t="s">
        <v>587</v>
      </c>
      <c r="B262" s="149" t="s">
        <v>588</v>
      </c>
      <c r="C262" s="148"/>
    </row>
    <row r="263" ht="21.95" customHeight="1" spans="1:3">
      <c r="A263" s="146" t="s">
        <v>589</v>
      </c>
      <c r="B263" s="149" t="s">
        <v>590</v>
      </c>
      <c r="C263" s="148">
        <v>218</v>
      </c>
    </row>
    <row r="264" ht="21.95" customHeight="1" spans="1:3">
      <c r="A264" s="146" t="s">
        <v>591</v>
      </c>
      <c r="B264" s="149" t="s">
        <v>592</v>
      </c>
      <c r="C264" s="148">
        <v>218</v>
      </c>
    </row>
    <row r="265" ht="21.95" customHeight="1" spans="1:3">
      <c r="A265" s="146" t="s">
        <v>593</v>
      </c>
      <c r="B265" s="149" t="s">
        <v>594</v>
      </c>
      <c r="C265" s="148"/>
    </row>
    <row r="266" ht="21.95" customHeight="1" spans="1:3">
      <c r="A266" s="146" t="s">
        <v>595</v>
      </c>
      <c r="B266" s="149" t="s">
        <v>596</v>
      </c>
      <c r="C266" s="148"/>
    </row>
    <row r="267" ht="21.95" customHeight="1" spans="1:3">
      <c r="A267" s="146" t="s">
        <v>597</v>
      </c>
      <c r="B267" s="149" t="s">
        <v>598</v>
      </c>
      <c r="C267" s="148"/>
    </row>
    <row r="268" ht="21.95" customHeight="1" spans="1:3">
      <c r="A268" s="146" t="s">
        <v>599</v>
      </c>
      <c r="B268" s="149" t="s">
        <v>600</v>
      </c>
      <c r="C268" s="148"/>
    </row>
    <row r="269" ht="21.95" customHeight="1" spans="1:3">
      <c r="A269" s="146" t="s">
        <v>601</v>
      </c>
      <c r="B269" s="149" t="s">
        <v>602</v>
      </c>
      <c r="C269" s="148"/>
    </row>
    <row r="270" ht="21.95" customHeight="1" spans="1:3">
      <c r="A270" s="146" t="s">
        <v>603</v>
      </c>
      <c r="B270" s="149" t="s">
        <v>604</v>
      </c>
      <c r="C270" s="148"/>
    </row>
    <row r="271" ht="21.95" customHeight="1" spans="1:3">
      <c r="A271" s="146" t="s">
        <v>605</v>
      </c>
      <c r="B271" s="149" t="s">
        <v>606</v>
      </c>
      <c r="C271" s="148"/>
    </row>
    <row r="272" ht="21.95" customHeight="1" spans="1:3">
      <c r="A272" s="146" t="s">
        <v>607</v>
      </c>
      <c r="B272" s="149" t="s">
        <v>608</v>
      </c>
      <c r="C272" s="148"/>
    </row>
    <row r="273" ht="21.95" customHeight="1" spans="1:3">
      <c r="A273" s="146" t="s">
        <v>609</v>
      </c>
      <c r="B273" s="149" t="s">
        <v>610</v>
      </c>
      <c r="C273" s="148"/>
    </row>
    <row r="274" ht="21.95" customHeight="1" spans="1:3">
      <c r="A274" s="146" t="s">
        <v>611</v>
      </c>
      <c r="B274" s="149" t="s">
        <v>612</v>
      </c>
      <c r="C274" s="148"/>
    </row>
    <row r="275" ht="21.95" customHeight="1" spans="1:3">
      <c r="A275" s="146" t="s">
        <v>613</v>
      </c>
      <c r="B275" s="149" t="s">
        <v>614</v>
      </c>
      <c r="C275" s="148"/>
    </row>
    <row r="276" ht="21.95" customHeight="1" spans="1:3">
      <c r="A276" s="146" t="s">
        <v>615</v>
      </c>
      <c r="B276" s="149" t="s">
        <v>616</v>
      </c>
      <c r="C276" s="148"/>
    </row>
    <row r="277" ht="21.95" customHeight="1" spans="1:3">
      <c r="A277" s="146" t="s">
        <v>617</v>
      </c>
      <c r="B277" s="149" t="s">
        <v>618</v>
      </c>
      <c r="C277" s="148"/>
    </row>
    <row r="278" ht="21.95" customHeight="1" spans="1:3">
      <c r="A278" s="146" t="s">
        <v>619</v>
      </c>
      <c r="B278" s="149" t="s">
        <v>620</v>
      </c>
      <c r="C278" s="148"/>
    </row>
    <row r="279" ht="21.95" customHeight="1" spans="1:3">
      <c r="A279" s="146" t="s">
        <v>621</v>
      </c>
      <c r="B279" s="149" t="s">
        <v>622</v>
      </c>
      <c r="C279" s="148"/>
    </row>
    <row r="280" ht="21.95" customHeight="1" spans="1:3">
      <c r="A280" s="146" t="s">
        <v>623</v>
      </c>
      <c r="B280" s="149" t="s">
        <v>624</v>
      </c>
      <c r="C280" s="148"/>
    </row>
    <row r="281" ht="21.95" customHeight="1" spans="1:3">
      <c r="A281" s="146" t="s">
        <v>625</v>
      </c>
      <c r="B281" s="149" t="s">
        <v>626</v>
      </c>
      <c r="C281" s="148"/>
    </row>
    <row r="282" ht="21.95" customHeight="1" spans="1:3">
      <c r="A282" s="146" t="s">
        <v>627</v>
      </c>
      <c r="B282" s="149" t="s">
        <v>628</v>
      </c>
      <c r="C282" s="148"/>
    </row>
    <row r="283" ht="21.95" customHeight="1" spans="1:3">
      <c r="A283" s="146" t="s">
        <v>629</v>
      </c>
      <c r="B283" s="149" t="s">
        <v>630</v>
      </c>
      <c r="C283" s="148"/>
    </row>
    <row r="284" ht="21.95" customHeight="1" spans="1:3">
      <c r="A284" s="146" t="s">
        <v>631</v>
      </c>
      <c r="B284" s="149" t="s">
        <v>632</v>
      </c>
      <c r="C284" s="148"/>
    </row>
    <row r="285" ht="21.95" customHeight="1" spans="1:3">
      <c r="A285" s="146" t="s">
        <v>633</v>
      </c>
      <c r="B285" s="149" t="s">
        <v>634</v>
      </c>
      <c r="C285" s="148"/>
    </row>
    <row r="286" ht="21.95" customHeight="1" spans="1:3">
      <c r="A286" s="146" t="s">
        <v>635</v>
      </c>
      <c r="B286" s="149" t="s">
        <v>636</v>
      </c>
      <c r="C286" s="148"/>
    </row>
    <row r="287" ht="21.95" customHeight="1" spans="1:3">
      <c r="A287" s="146" t="s">
        <v>637</v>
      </c>
      <c r="B287" s="149" t="s">
        <v>638</v>
      </c>
      <c r="C287" s="148">
        <v>26.45</v>
      </c>
    </row>
    <row r="288" ht="21.95" customHeight="1" spans="1:3">
      <c r="A288" s="146" t="s">
        <v>639</v>
      </c>
      <c r="B288" s="149" t="s">
        <v>640</v>
      </c>
      <c r="C288" s="148"/>
    </row>
    <row r="289" ht="21.95" customHeight="1" spans="1:3">
      <c r="A289" s="146" t="s">
        <v>641</v>
      </c>
      <c r="B289" s="149" t="s">
        <v>642</v>
      </c>
      <c r="C289" s="148"/>
    </row>
    <row r="290" ht="21.95" customHeight="1" spans="1:3">
      <c r="A290" s="146" t="s">
        <v>643</v>
      </c>
      <c r="B290" s="149" t="s">
        <v>644</v>
      </c>
      <c r="C290" s="148">
        <v>26.45</v>
      </c>
    </row>
    <row r="291" ht="21.95" customHeight="1" spans="1:3">
      <c r="A291" s="146" t="s">
        <v>645</v>
      </c>
      <c r="B291" s="149" t="s">
        <v>646</v>
      </c>
      <c r="C291" s="148">
        <v>26.45</v>
      </c>
    </row>
    <row r="292" ht="21.95" customHeight="1" spans="1:3">
      <c r="A292" s="146" t="s">
        <v>647</v>
      </c>
      <c r="B292" s="149" t="s">
        <v>648</v>
      </c>
      <c r="C292" s="148"/>
    </row>
    <row r="293" ht="21.95" customHeight="1" spans="1:3">
      <c r="A293" s="146" t="s">
        <v>649</v>
      </c>
      <c r="B293" s="149" t="s">
        <v>650</v>
      </c>
      <c r="C293" s="148"/>
    </row>
    <row r="294" ht="21.95" customHeight="1" spans="1:3">
      <c r="A294" s="146" t="s">
        <v>651</v>
      </c>
      <c r="B294" s="149" t="s">
        <v>652</v>
      </c>
      <c r="C294" s="148"/>
    </row>
    <row r="295" ht="21.95" customHeight="1" spans="1:3">
      <c r="A295" s="146" t="s">
        <v>653</v>
      </c>
      <c r="B295" s="149" t="s">
        <v>654</v>
      </c>
      <c r="C295" s="148"/>
    </row>
    <row r="296" ht="21.95" customHeight="1" spans="1:3">
      <c r="A296" s="146" t="s">
        <v>655</v>
      </c>
      <c r="B296" s="149" t="s">
        <v>656</v>
      </c>
      <c r="C296" s="148"/>
    </row>
    <row r="297" ht="21.95" customHeight="1" spans="1:3">
      <c r="A297" s="146" t="s">
        <v>657</v>
      </c>
      <c r="B297" s="149" t="s">
        <v>658</v>
      </c>
      <c r="C297" s="148"/>
    </row>
    <row r="298" ht="21.95" customHeight="1" spans="1:3">
      <c r="A298" s="146" t="s">
        <v>659</v>
      </c>
      <c r="B298" s="149" t="s">
        <v>660</v>
      </c>
      <c r="C298" s="148"/>
    </row>
    <row r="299" ht="21.95" customHeight="1" spans="1:3">
      <c r="A299" s="146" t="s">
        <v>661</v>
      </c>
      <c r="B299" s="149" t="s">
        <v>662</v>
      </c>
      <c r="C299" s="148"/>
    </row>
    <row r="300" ht="21.95" customHeight="1" spans="1:3">
      <c r="A300" s="146" t="s">
        <v>663</v>
      </c>
      <c r="B300" s="149" t="s">
        <v>230</v>
      </c>
      <c r="C300" s="148"/>
    </row>
    <row r="301" ht="21.95" customHeight="1" spans="1:3">
      <c r="A301" s="146" t="s">
        <v>664</v>
      </c>
      <c r="B301" s="149" t="s">
        <v>665</v>
      </c>
      <c r="C301" s="148"/>
    </row>
    <row r="302" ht="21.95" customHeight="1" spans="1:3">
      <c r="A302" s="146" t="s">
        <v>666</v>
      </c>
      <c r="B302" s="149" t="s">
        <v>230</v>
      </c>
      <c r="C302" s="148"/>
    </row>
    <row r="303" ht="21.95" customHeight="1" spans="1:3">
      <c r="A303" s="146" t="s">
        <v>667</v>
      </c>
      <c r="B303" s="149" t="s">
        <v>232</v>
      </c>
      <c r="C303" s="148"/>
    </row>
    <row r="304" ht="21.95" customHeight="1" spans="1:3">
      <c r="A304" s="146" t="s">
        <v>668</v>
      </c>
      <c r="B304" s="149" t="s">
        <v>669</v>
      </c>
      <c r="C304" s="148"/>
    </row>
    <row r="305" ht="21.95" customHeight="1" spans="1:3">
      <c r="A305" s="146" t="s">
        <v>670</v>
      </c>
      <c r="B305" s="149" t="s">
        <v>671</v>
      </c>
      <c r="C305" s="148"/>
    </row>
    <row r="306" ht="21.95" customHeight="1" spans="1:3">
      <c r="A306" s="146" t="s">
        <v>672</v>
      </c>
      <c r="B306" s="149" t="s">
        <v>673</v>
      </c>
      <c r="C306" s="148"/>
    </row>
    <row r="307" ht="21.95" customHeight="1" spans="1:3">
      <c r="A307" s="146" t="s">
        <v>674</v>
      </c>
      <c r="B307" s="149" t="s">
        <v>230</v>
      </c>
      <c r="C307" s="148"/>
    </row>
    <row r="308" ht="21.95" customHeight="1" spans="1:3">
      <c r="A308" s="146" t="s">
        <v>675</v>
      </c>
      <c r="B308" s="149" t="s">
        <v>232</v>
      </c>
      <c r="C308" s="148"/>
    </row>
    <row r="309" ht="21.95" customHeight="1" spans="3:3">
      <c r="C309" s="1"/>
    </row>
    <row r="310" ht="21.95" customHeight="1" spans="1:1">
      <c r="A310" s="150"/>
    </row>
  </sheetData>
  <sheetProtection formatCells="0" formatColumns="0" formatRows="0"/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B29" sqref="B29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28.6666666666667" customWidth="1"/>
  </cols>
  <sheetData>
    <row r="1" s="84" customFormat="1" ht="19.5" customHeight="1" spans="1:3">
      <c r="A1" s="68" t="s">
        <v>695</v>
      </c>
      <c r="B1" s="122"/>
      <c r="C1" s="122"/>
    </row>
    <row r="2" ht="31.5" customHeight="1" spans="1:3">
      <c r="A2" s="123" t="s">
        <v>696</v>
      </c>
      <c r="B2" s="123"/>
      <c r="C2" s="123"/>
    </row>
    <row r="3" s="85" customFormat="1" ht="21.95" customHeight="1" spans="1:3">
      <c r="A3" s="124" t="s">
        <v>69</v>
      </c>
      <c r="C3" s="125" t="s">
        <v>3</v>
      </c>
    </row>
    <row r="4" s="85" customFormat="1" ht="21.95" customHeight="1" spans="1:3">
      <c r="A4" s="94" t="s">
        <v>697</v>
      </c>
      <c r="B4" s="94" t="s">
        <v>698</v>
      </c>
      <c r="C4" s="95" t="s">
        <v>7</v>
      </c>
    </row>
    <row r="5" s="86" customFormat="1" ht="21.95" customHeight="1" spans="1:4">
      <c r="A5" s="73" t="s">
        <v>79</v>
      </c>
      <c r="B5" s="73" t="s">
        <v>79</v>
      </c>
      <c r="C5" s="73">
        <v>1</v>
      </c>
      <c r="D5" s="87"/>
    </row>
    <row r="6" s="87" customFormat="1" ht="21.95" customHeight="1" spans="1:3">
      <c r="A6" s="96" t="s">
        <v>699</v>
      </c>
      <c r="B6" s="96"/>
      <c r="C6" s="80">
        <v>689.65</v>
      </c>
    </row>
    <row r="7" s="88" customFormat="1" ht="21.95" customHeight="1" spans="1:3">
      <c r="A7" s="98" t="s">
        <v>700</v>
      </c>
      <c r="B7" s="99" t="s">
        <v>701</v>
      </c>
      <c r="C7" s="138">
        <v>139.46</v>
      </c>
    </row>
    <row r="8" s="88" customFormat="1" ht="21.95" customHeight="1" spans="1:3">
      <c r="A8" s="101"/>
      <c r="B8" s="102" t="s">
        <v>702</v>
      </c>
      <c r="C8" s="80">
        <v>100.06</v>
      </c>
    </row>
    <row r="9" s="88" customFormat="1" ht="21.95" customHeight="1" spans="1:3">
      <c r="A9" s="101"/>
      <c r="B9" s="102" t="s">
        <v>703</v>
      </c>
      <c r="C9" s="80">
        <v>18.37</v>
      </c>
    </row>
    <row r="10" s="88" customFormat="1" ht="21.95" customHeight="1" spans="1:3">
      <c r="A10" s="101"/>
      <c r="B10" s="102" t="s">
        <v>704</v>
      </c>
      <c r="C10" s="80">
        <v>0</v>
      </c>
    </row>
    <row r="11" s="88" customFormat="1" ht="21.95" customHeight="1" spans="1:3">
      <c r="A11" s="101"/>
      <c r="B11" s="102" t="s">
        <v>705</v>
      </c>
      <c r="C11" s="80">
        <v>0</v>
      </c>
    </row>
    <row r="12" s="88" customFormat="1" ht="21.95" customHeight="1" spans="1:3">
      <c r="A12" s="101"/>
      <c r="B12" s="102" t="s">
        <v>706</v>
      </c>
      <c r="C12" s="80">
        <v>38.21</v>
      </c>
    </row>
    <row r="13" s="88" customFormat="1" ht="21.95" customHeight="1" spans="1:3">
      <c r="A13" s="101"/>
      <c r="B13" s="102" t="s">
        <v>707</v>
      </c>
      <c r="C13" s="80">
        <v>0</v>
      </c>
    </row>
    <row r="14" s="88" customFormat="1" ht="21.95" customHeight="1" spans="1:3">
      <c r="A14" s="101"/>
      <c r="B14" s="102" t="s">
        <v>708</v>
      </c>
      <c r="C14" s="80">
        <v>13.23</v>
      </c>
    </row>
    <row r="15" s="88" customFormat="1" ht="21.95" customHeight="1" spans="1:3">
      <c r="A15" s="101"/>
      <c r="B15" s="102" t="s">
        <v>709</v>
      </c>
      <c r="C15" s="80">
        <v>0</v>
      </c>
    </row>
    <row r="16" s="88" customFormat="1" ht="21.95" customHeight="1" spans="1:3">
      <c r="A16" s="101"/>
      <c r="B16" s="102" t="s">
        <v>710</v>
      </c>
      <c r="C16" s="80">
        <v>0</v>
      </c>
    </row>
    <row r="17" s="88" customFormat="1" ht="21.95" customHeight="1" spans="1:3">
      <c r="A17" s="101"/>
      <c r="B17" s="102" t="s">
        <v>711</v>
      </c>
      <c r="C17" s="80">
        <v>26.45</v>
      </c>
    </row>
    <row r="18" s="88" customFormat="1" ht="21.95" customHeight="1" spans="1:3">
      <c r="A18" s="101"/>
      <c r="B18" s="102" t="s">
        <v>712</v>
      </c>
      <c r="C18" s="80">
        <v>0.29</v>
      </c>
    </row>
    <row r="19" s="88" customFormat="1" ht="21.95" customHeight="1" spans="1:3">
      <c r="A19" s="101"/>
      <c r="B19" s="102" t="s">
        <v>713</v>
      </c>
      <c r="C19" s="138">
        <v>16.71</v>
      </c>
    </row>
    <row r="20" s="88" customFormat="1" ht="21.95" customHeight="1" spans="1:3">
      <c r="A20" s="107" t="s">
        <v>714</v>
      </c>
      <c r="B20" s="102" t="s">
        <v>715</v>
      </c>
      <c r="C20" s="138">
        <v>1</v>
      </c>
    </row>
    <row r="21" s="88" customFormat="1" ht="21.95" customHeight="1" spans="1:3">
      <c r="A21" s="104"/>
      <c r="B21" s="102" t="s">
        <v>716</v>
      </c>
      <c r="C21" s="138">
        <v>0</v>
      </c>
    </row>
    <row r="22" s="88" customFormat="1" ht="21.95" customHeight="1" spans="1:3">
      <c r="A22" s="104"/>
      <c r="B22" s="102" t="s">
        <v>717</v>
      </c>
      <c r="C22" s="138">
        <v>0</v>
      </c>
    </row>
    <row r="23" s="88" customFormat="1" ht="21.95" customHeight="1" spans="1:3">
      <c r="A23" s="104"/>
      <c r="B23" s="102" t="s">
        <v>718</v>
      </c>
      <c r="C23" s="138">
        <v>0</v>
      </c>
    </row>
    <row r="24" s="88" customFormat="1" ht="21.95" customHeight="1" spans="1:3">
      <c r="A24" s="104"/>
      <c r="B24" s="102" t="s">
        <v>719</v>
      </c>
      <c r="C24" s="138">
        <v>0</v>
      </c>
    </row>
    <row r="25" s="88" customFormat="1" ht="21.95" customHeight="1" spans="1:3">
      <c r="A25" s="104"/>
      <c r="B25" s="102" t="s">
        <v>720</v>
      </c>
      <c r="C25" s="138">
        <v>3</v>
      </c>
    </row>
    <row r="26" s="88" customFormat="1" ht="21.95" customHeight="1" spans="1:3">
      <c r="A26" s="104"/>
      <c r="B26" s="102" t="s">
        <v>721</v>
      </c>
      <c r="C26" s="138">
        <v>0.8</v>
      </c>
    </row>
    <row r="27" s="88" customFormat="1" ht="21.95" customHeight="1" spans="1:3">
      <c r="A27" s="104"/>
      <c r="B27" s="102" t="s">
        <v>722</v>
      </c>
      <c r="C27" s="138">
        <v>5.18</v>
      </c>
    </row>
    <row r="28" s="88" customFormat="1" ht="21.95" customHeight="1" spans="1:3">
      <c r="A28" s="104"/>
      <c r="B28" s="102" t="s">
        <v>723</v>
      </c>
      <c r="C28" s="138">
        <v>0</v>
      </c>
    </row>
    <row r="29" s="88" customFormat="1" ht="21.95" customHeight="1" spans="1:3">
      <c r="A29" s="104"/>
      <c r="B29" s="102" t="s">
        <v>724</v>
      </c>
      <c r="C29" s="138">
        <v>0</v>
      </c>
    </row>
    <row r="30" s="88" customFormat="1" ht="21.95" customHeight="1" spans="1:3">
      <c r="A30" s="104"/>
      <c r="B30" s="102" t="s">
        <v>725</v>
      </c>
      <c r="C30" s="138">
        <v>0</v>
      </c>
    </row>
    <row r="31" s="88" customFormat="1" ht="21.95" customHeight="1" spans="1:3">
      <c r="A31" s="104"/>
      <c r="B31" s="102" t="s">
        <v>726</v>
      </c>
      <c r="C31" s="138">
        <v>3</v>
      </c>
    </row>
    <row r="32" s="88" customFormat="1" ht="21.95" customHeight="1" spans="1:3">
      <c r="A32" s="104"/>
      <c r="B32" s="102" t="s">
        <v>727</v>
      </c>
      <c r="C32" s="138">
        <v>0</v>
      </c>
    </row>
    <row r="33" s="88" customFormat="1" ht="21.95" customHeight="1" spans="1:3">
      <c r="A33" s="104"/>
      <c r="B33" s="102" t="s">
        <v>728</v>
      </c>
      <c r="C33" s="138">
        <v>0</v>
      </c>
    </row>
    <row r="34" s="88" customFormat="1" ht="21.95" customHeight="1" spans="1:3">
      <c r="A34" s="104"/>
      <c r="B34" s="102" t="s">
        <v>729</v>
      </c>
      <c r="C34" s="138">
        <v>0</v>
      </c>
    </row>
    <row r="35" s="88" customFormat="1" ht="21.95" customHeight="1" spans="1:3">
      <c r="A35" s="104"/>
      <c r="B35" s="102" t="s">
        <v>730</v>
      </c>
      <c r="C35" s="138">
        <v>0</v>
      </c>
    </row>
    <row r="36" s="88" customFormat="1" ht="21.95" customHeight="1" spans="1:3">
      <c r="A36" s="104"/>
      <c r="B36" s="102" t="s">
        <v>731</v>
      </c>
      <c r="C36" s="138">
        <v>0</v>
      </c>
    </row>
    <row r="37" s="88" customFormat="1" ht="21.95" customHeight="1" spans="1:3">
      <c r="A37" s="104"/>
      <c r="B37" s="102" t="s">
        <v>732</v>
      </c>
      <c r="C37" s="138">
        <v>0</v>
      </c>
    </row>
    <row r="38" s="88" customFormat="1" ht="21.95" customHeight="1" spans="1:3">
      <c r="A38" s="104"/>
      <c r="B38" s="102" t="s">
        <v>733</v>
      </c>
      <c r="C38" s="138">
        <v>0</v>
      </c>
    </row>
    <row r="39" s="88" customFormat="1" ht="21.95" customHeight="1" spans="1:3">
      <c r="A39" s="104"/>
      <c r="B39" s="102" t="s">
        <v>734</v>
      </c>
      <c r="C39" s="138">
        <v>0</v>
      </c>
    </row>
    <row r="40" s="88" customFormat="1" ht="21.95" customHeight="1" spans="1:3">
      <c r="A40" s="104"/>
      <c r="B40" s="102" t="s">
        <v>735</v>
      </c>
      <c r="C40" s="138">
        <v>0</v>
      </c>
    </row>
    <row r="41" s="88" customFormat="1" ht="21.95" customHeight="1" spans="1:3">
      <c r="A41" s="104"/>
      <c r="B41" s="102" t="s">
        <v>736</v>
      </c>
      <c r="C41" s="138">
        <v>0</v>
      </c>
    </row>
    <row r="42" s="88" customFormat="1" ht="21.95" customHeight="1" spans="1:3">
      <c r="A42" s="104"/>
      <c r="B42" s="102" t="s">
        <v>737</v>
      </c>
      <c r="C42" s="138">
        <v>0</v>
      </c>
    </row>
    <row r="43" s="88" customFormat="1" ht="21.95" customHeight="1" spans="1:3">
      <c r="A43" s="104"/>
      <c r="B43" s="102" t="s">
        <v>738</v>
      </c>
      <c r="C43" s="138">
        <v>6</v>
      </c>
    </row>
    <row r="44" s="88" customFormat="1" ht="21.95" customHeight="1" spans="1:3">
      <c r="A44" s="104"/>
      <c r="B44" s="102" t="s">
        <v>739</v>
      </c>
      <c r="C44" s="138">
        <v>0</v>
      </c>
    </row>
    <row r="45" s="88" customFormat="1" ht="21.95" customHeight="1" spans="1:3">
      <c r="A45" s="104"/>
      <c r="B45" s="102" t="s">
        <v>740</v>
      </c>
      <c r="C45" s="138">
        <v>0</v>
      </c>
    </row>
    <row r="46" s="88" customFormat="1" ht="21.95" customHeight="1" spans="1:3">
      <c r="A46" s="104"/>
      <c r="B46" s="102" t="s">
        <v>741</v>
      </c>
      <c r="C46" s="138">
        <v>0</v>
      </c>
    </row>
    <row r="47" s="88" customFormat="1" ht="21.95" customHeight="1" spans="1:3">
      <c r="A47" s="107" t="s">
        <v>742</v>
      </c>
      <c r="B47" s="114" t="s">
        <v>743</v>
      </c>
      <c r="C47" s="80">
        <v>0</v>
      </c>
    </row>
    <row r="48" s="88" customFormat="1" ht="21.95" customHeight="1" spans="1:3">
      <c r="A48" s="104"/>
      <c r="B48" s="114" t="s">
        <v>744</v>
      </c>
      <c r="C48" s="80">
        <v>21.29</v>
      </c>
    </row>
    <row r="49" s="88" customFormat="1" ht="21.95" customHeight="1" spans="1:3">
      <c r="A49" s="104"/>
      <c r="B49" s="114" t="s">
        <v>745</v>
      </c>
      <c r="C49" s="80">
        <v>0</v>
      </c>
    </row>
    <row r="50" s="88" customFormat="1" ht="21.95" customHeight="1" spans="1:3">
      <c r="A50" s="104"/>
      <c r="B50" s="114" t="s">
        <v>746</v>
      </c>
      <c r="C50" s="80">
        <v>0</v>
      </c>
    </row>
    <row r="51" s="88" customFormat="1" ht="21.95" customHeight="1" spans="1:3">
      <c r="A51" s="104"/>
      <c r="B51" s="114" t="s">
        <v>747</v>
      </c>
      <c r="C51" s="138">
        <v>4.35</v>
      </c>
    </row>
    <row r="52" s="88" customFormat="1" ht="21.95" customHeight="1" spans="1:3">
      <c r="A52" s="104"/>
      <c r="B52" s="114" t="s">
        <v>748</v>
      </c>
      <c r="C52" s="80">
        <v>0</v>
      </c>
    </row>
    <row r="53" s="88" customFormat="1" ht="21.95" customHeight="1" spans="1:3">
      <c r="A53" s="104"/>
      <c r="B53" s="114" t="s">
        <v>749</v>
      </c>
      <c r="C53" s="80">
        <v>6.01</v>
      </c>
    </row>
    <row r="54" s="88" customFormat="1" ht="21.95" customHeight="1" spans="1:3">
      <c r="A54" s="104"/>
      <c r="B54" s="114" t="s">
        <v>750</v>
      </c>
      <c r="C54" s="80">
        <v>0</v>
      </c>
    </row>
    <row r="55" s="88" customFormat="1" ht="21.95" customHeight="1" spans="1:3">
      <c r="A55" s="104"/>
      <c r="B55" s="114" t="s">
        <v>751</v>
      </c>
      <c r="C55" s="80">
        <v>0.05</v>
      </c>
    </row>
    <row r="56" s="88" customFormat="1" ht="21.95" customHeight="1" spans="1:3">
      <c r="A56" s="104"/>
      <c r="B56" s="114" t="s">
        <v>752</v>
      </c>
      <c r="C56" s="80">
        <v>0</v>
      </c>
    </row>
    <row r="57" s="88" customFormat="1" ht="21.95" customHeight="1" spans="1:3">
      <c r="A57" s="104"/>
      <c r="B57" s="114" t="s">
        <v>753</v>
      </c>
      <c r="C57" s="138">
        <v>0.12</v>
      </c>
    </row>
    <row r="58" s="88" customFormat="1" ht="21.95" customHeight="1" spans="1:3">
      <c r="A58" s="114" t="s">
        <v>681</v>
      </c>
      <c r="B58" s="191" t="s">
        <v>754</v>
      </c>
      <c r="C58" s="138">
        <v>286.07</v>
      </c>
    </row>
    <row r="59" ht="24" customHeight="1" spans="1:2">
      <c r="A59" s="127"/>
      <c r="B59" s="128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formatCells="0" formatColumns="0" formatRows="0"/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3"/>
  <sheetViews>
    <sheetView showGridLines="0" workbookViewId="0">
      <selection activeCell="A2" sqref="A2:C2"/>
    </sheetView>
  </sheetViews>
  <sheetFormatPr defaultColWidth="9.16666666666667" defaultRowHeight="11.25" outlineLevelCol="3"/>
  <cols>
    <col min="1" max="1" width="43.5" customWidth="1"/>
    <col min="2" max="2" width="49.1666666666667" customWidth="1"/>
    <col min="3" max="3" width="28.6666666666667" customWidth="1"/>
  </cols>
  <sheetData>
    <row r="1" s="84" customFormat="1" ht="19.5" customHeight="1" spans="1:3">
      <c r="A1" s="68" t="s">
        <v>755</v>
      </c>
      <c r="B1" s="122"/>
      <c r="C1" s="122"/>
    </row>
    <row r="2" ht="31.5" customHeight="1" spans="1:3">
      <c r="A2" s="123" t="s">
        <v>756</v>
      </c>
      <c r="B2" s="123"/>
      <c r="C2" s="123"/>
    </row>
    <row r="3" s="85" customFormat="1" ht="21.95" customHeight="1" spans="1:3">
      <c r="A3" s="124" t="s">
        <v>69</v>
      </c>
      <c r="C3" s="125" t="s">
        <v>3</v>
      </c>
    </row>
    <row r="4" s="85" customFormat="1" ht="21.95" customHeight="1" spans="1:3">
      <c r="A4" s="94" t="s">
        <v>697</v>
      </c>
      <c r="B4" s="94" t="s">
        <v>698</v>
      </c>
      <c r="C4" s="95" t="s">
        <v>7</v>
      </c>
    </row>
    <row r="5" s="86" customFormat="1" ht="21.95" customHeight="1" spans="1:4">
      <c r="A5" s="73" t="s">
        <v>79</v>
      </c>
      <c r="B5" s="73" t="s">
        <v>79</v>
      </c>
      <c r="C5" s="73">
        <v>1</v>
      </c>
      <c r="D5" s="87"/>
    </row>
    <row r="6" s="87" customFormat="1" ht="21.95" customHeight="1" spans="1:3">
      <c r="A6" s="96" t="s">
        <v>699</v>
      </c>
      <c r="B6" s="96"/>
      <c r="C6" s="116">
        <v>689.65</v>
      </c>
    </row>
    <row r="7" s="88" customFormat="1" ht="21.95" customHeight="1" spans="1:3">
      <c r="A7" s="98" t="s">
        <v>757</v>
      </c>
      <c r="B7" s="99" t="s">
        <v>758</v>
      </c>
      <c r="C7" s="138">
        <v>258.07</v>
      </c>
    </row>
    <row r="8" s="88" customFormat="1" ht="21.95" customHeight="1" spans="1:3">
      <c r="A8" s="101"/>
      <c r="B8" s="102" t="s">
        <v>759</v>
      </c>
      <c r="C8" s="138">
        <v>51.44</v>
      </c>
    </row>
    <row r="9" s="88" customFormat="1" ht="21.95" customHeight="1" spans="1:3">
      <c r="A9" s="101"/>
      <c r="B9" s="102" t="s">
        <v>711</v>
      </c>
      <c r="C9" s="116">
        <v>26.45</v>
      </c>
    </row>
    <row r="10" s="88" customFormat="1" ht="21.95" customHeight="1" spans="1:3">
      <c r="A10" s="103"/>
      <c r="B10" s="102" t="s">
        <v>713</v>
      </c>
      <c r="C10" s="116">
        <v>29</v>
      </c>
    </row>
    <row r="11" s="88" customFormat="1" ht="21.95" customHeight="1" spans="1:3">
      <c r="A11" s="104" t="s">
        <v>760</v>
      </c>
      <c r="B11" s="102" t="s">
        <v>761</v>
      </c>
      <c r="C11" s="116">
        <v>59.04</v>
      </c>
    </row>
    <row r="12" s="88" customFormat="1" ht="21.95" customHeight="1" spans="1:3">
      <c r="A12" s="104"/>
      <c r="B12" s="102" t="s">
        <v>728</v>
      </c>
      <c r="C12" s="116">
        <v>0</v>
      </c>
    </row>
    <row r="13" s="88" customFormat="1" ht="21.95" customHeight="1" spans="1:3">
      <c r="A13" s="104"/>
      <c r="B13" s="102" t="s">
        <v>729</v>
      </c>
      <c r="C13" s="116">
        <v>0</v>
      </c>
    </row>
    <row r="14" s="88" customFormat="1" ht="21.95" customHeight="1" spans="1:3">
      <c r="A14" s="104"/>
      <c r="B14" s="102" t="s">
        <v>762</v>
      </c>
      <c r="C14" s="116">
        <v>2</v>
      </c>
    </row>
    <row r="15" s="88" customFormat="1" ht="21.95" customHeight="1" spans="1:3">
      <c r="A15" s="104"/>
      <c r="B15" s="102" t="s">
        <v>735</v>
      </c>
      <c r="C15" s="116">
        <v>4</v>
      </c>
    </row>
    <row r="16" s="88" customFormat="1" ht="21.95" customHeight="1" spans="1:3">
      <c r="A16" s="104"/>
      <c r="B16" s="102" t="s">
        <v>730</v>
      </c>
      <c r="C16" s="116">
        <v>0</v>
      </c>
    </row>
    <row r="17" s="88" customFormat="1" ht="21.95" customHeight="1" spans="1:3">
      <c r="A17" s="104"/>
      <c r="B17" s="102" t="s">
        <v>725</v>
      </c>
      <c r="C17" s="116">
        <v>0</v>
      </c>
    </row>
    <row r="18" s="88" customFormat="1" ht="21.95" customHeight="1" spans="1:3">
      <c r="A18" s="104"/>
      <c r="B18" s="102" t="s">
        <v>738</v>
      </c>
      <c r="C18" s="116">
        <v>6</v>
      </c>
    </row>
    <row r="19" s="88" customFormat="1" ht="21.95" customHeight="1" spans="1:3">
      <c r="A19" s="104"/>
      <c r="B19" s="102" t="s">
        <v>763</v>
      </c>
      <c r="C19" s="116">
        <v>3</v>
      </c>
    </row>
    <row r="20" s="88" customFormat="1" ht="21.95" customHeight="1" spans="1:3">
      <c r="A20" s="105"/>
      <c r="B20" s="102" t="s">
        <v>741</v>
      </c>
      <c r="C20" s="116">
        <v>0</v>
      </c>
    </row>
    <row r="21" s="88" customFormat="1" ht="21.95" customHeight="1" spans="1:3">
      <c r="A21" s="104" t="s">
        <v>764</v>
      </c>
      <c r="B21" s="102" t="s">
        <v>765</v>
      </c>
      <c r="C21" s="116">
        <v>0</v>
      </c>
    </row>
    <row r="22" s="88" customFormat="1" ht="21.95" customHeight="1" spans="1:3">
      <c r="A22" s="104"/>
      <c r="B22" s="102" t="s">
        <v>766</v>
      </c>
      <c r="C22" s="116">
        <v>0</v>
      </c>
    </row>
    <row r="23" s="88" customFormat="1" ht="21.95" customHeight="1" spans="1:3">
      <c r="A23" s="104"/>
      <c r="B23" s="102" t="s">
        <v>767</v>
      </c>
      <c r="C23" s="116">
        <v>0</v>
      </c>
    </row>
    <row r="24" s="88" customFormat="1" ht="21.95" customHeight="1" spans="1:3">
      <c r="A24" s="104"/>
      <c r="B24" s="102" t="s">
        <v>768</v>
      </c>
      <c r="C24" s="116">
        <v>0</v>
      </c>
    </row>
    <row r="25" s="88" customFormat="1" ht="21.95" customHeight="1" spans="1:3">
      <c r="A25" s="104"/>
      <c r="B25" s="102" t="s">
        <v>769</v>
      </c>
      <c r="C25" s="116">
        <v>1</v>
      </c>
    </row>
    <row r="26" s="88" customFormat="1" ht="21.95" customHeight="1" spans="1:3">
      <c r="A26" s="104"/>
      <c r="B26" s="102" t="s">
        <v>770</v>
      </c>
      <c r="C26" s="116">
        <v>0</v>
      </c>
    </row>
    <row r="27" s="88" customFormat="1" ht="21.95" customHeight="1" spans="1:3">
      <c r="A27" s="105"/>
      <c r="B27" s="102" t="s">
        <v>771</v>
      </c>
      <c r="C27" s="116">
        <v>0</v>
      </c>
    </row>
    <row r="28" s="88" customFormat="1" ht="21.95" customHeight="1" spans="1:4">
      <c r="A28" s="104" t="s">
        <v>772</v>
      </c>
      <c r="B28" s="106" t="s">
        <v>765</v>
      </c>
      <c r="C28" s="116">
        <v>0</v>
      </c>
      <c r="D28" s="1"/>
    </row>
    <row r="29" s="88" customFormat="1" ht="21.95" customHeight="1" spans="1:4">
      <c r="A29" s="104"/>
      <c r="B29" s="102" t="s">
        <v>766</v>
      </c>
      <c r="C29" s="116">
        <v>0</v>
      </c>
      <c r="D29" s="1"/>
    </row>
    <row r="30" s="88" customFormat="1" ht="21.95" customHeight="1" spans="1:3">
      <c r="A30" s="104"/>
      <c r="B30" s="102" t="s">
        <v>767</v>
      </c>
      <c r="C30" s="116">
        <v>0</v>
      </c>
    </row>
    <row r="31" s="88" customFormat="1" ht="21.95" customHeight="1" spans="1:3">
      <c r="A31" s="104"/>
      <c r="B31" s="102" t="s">
        <v>769</v>
      </c>
      <c r="C31" s="116">
        <v>0</v>
      </c>
    </row>
    <row r="32" s="88" customFormat="1" ht="21.95" customHeight="1" spans="1:3">
      <c r="A32" s="104"/>
      <c r="B32" s="102" t="s">
        <v>770</v>
      </c>
      <c r="C32" s="116">
        <v>0</v>
      </c>
    </row>
    <row r="33" s="88" customFormat="1" ht="21.95" customHeight="1" spans="1:3">
      <c r="A33" s="105"/>
      <c r="B33" s="102" t="s">
        <v>771</v>
      </c>
      <c r="C33" s="116">
        <v>0</v>
      </c>
    </row>
    <row r="34" s="88" customFormat="1" ht="21.95" customHeight="1" spans="1:3">
      <c r="A34" s="107" t="s">
        <v>773</v>
      </c>
      <c r="B34" s="102" t="s">
        <v>700</v>
      </c>
      <c r="C34" s="116">
        <v>0</v>
      </c>
    </row>
    <row r="35" s="88" customFormat="1" ht="21.95" customHeight="1" spans="1:3">
      <c r="A35" s="104"/>
      <c r="B35" s="102" t="s">
        <v>774</v>
      </c>
      <c r="C35" s="116">
        <v>0</v>
      </c>
    </row>
    <row r="36" s="88" customFormat="1" ht="21.95" customHeight="1" spans="1:3">
      <c r="A36" s="104"/>
      <c r="B36" s="102" t="s">
        <v>775</v>
      </c>
      <c r="C36" s="116">
        <v>0</v>
      </c>
    </row>
    <row r="37" s="88" customFormat="1" ht="21.95" customHeight="1" spans="1:3">
      <c r="A37" s="107" t="s">
        <v>776</v>
      </c>
      <c r="B37" s="102" t="s">
        <v>777</v>
      </c>
      <c r="C37" s="116">
        <v>0</v>
      </c>
    </row>
    <row r="38" s="88" customFormat="1" ht="21.95" customHeight="1" spans="1:3">
      <c r="A38" s="104"/>
      <c r="B38" s="102" t="s">
        <v>778</v>
      </c>
      <c r="C38" s="116">
        <v>0</v>
      </c>
    </row>
    <row r="39" s="88" customFormat="1" ht="21.95" customHeight="1" spans="1:3">
      <c r="A39" s="139" t="s">
        <v>779</v>
      </c>
      <c r="B39" s="106" t="s">
        <v>780</v>
      </c>
      <c r="C39" s="116">
        <v>0</v>
      </c>
    </row>
    <row r="40" s="88" customFormat="1" ht="21.95" customHeight="1" spans="1:3">
      <c r="A40" s="140"/>
      <c r="B40" s="110" t="s">
        <v>781</v>
      </c>
      <c r="C40" s="116">
        <v>0</v>
      </c>
    </row>
    <row r="41" s="88" customFormat="1" ht="21.95" customHeight="1" spans="1:3">
      <c r="A41" s="141"/>
      <c r="B41" s="102" t="s">
        <v>782</v>
      </c>
      <c r="C41" s="116">
        <v>0</v>
      </c>
    </row>
    <row r="42" s="88" customFormat="1" ht="21.95" customHeight="1" spans="1:3">
      <c r="A42" s="107" t="s">
        <v>783</v>
      </c>
      <c r="B42" s="102" t="s">
        <v>784</v>
      </c>
      <c r="C42" s="116">
        <v>0</v>
      </c>
    </row>
    <row r="43" s="88" customFormat="1" ht="21.95" customHeight="1" spans="1:3">
      <c r="A43" s="104"/>
      <c r="B43" s="102" t="s">
        <v>785</v>
      </c>
      <c r="C43" s="116">
        <v>0</v>
      </c>
    </row>
    <row r="44" s="88" customFormat="1" ht="21.95" customHeight="1" spans="1:3">
      <c r="A44" s="107" t="s">
        <v>786</v>
      </c>
      <c r="B44" s="102" t="s">
        <v>787</v>
      </c>
      <c r="C44" s="116">
        <v>10.41</v>
      </c>
    </row>
    <row r="45" s="88" customFormat="1" ht="21.95" customHeight="1" spans="1:3">
      <c r="A45" s="104"/>
      <c r="B45" s="102" t="s">
        <v>750</v>
      </c>
      <c r="C45" s="116">
        <v>0</v>
      </c>
    </row>
    <row r="46" s="88" customFormat="1" ht="21.95" customHeight="1" spans="1:3">
      <c r="A46" s="104"/>
      <c r="B46" s="102" t="s">
        <v>788</v>
      </c>
      <c r="C46" s="116">
        <v>0</v>
      </c>
    </row>
    <row r="47" s="88" customFormat="1" ht="21.95" customHeight="1" spans="1:3">
      <c r="A47" s="104"/>
      <c r="B47" s="102" t="s">
        <v>789</v>
      </c>
      <c r="C47" s="116">
        <v>21.11</v>
      </c>
    </row>
    <row r="48" s="88" customFormat="1" ht="21.95" customHeight="1" spans="1:3">
      <c r="A48" s="104"/>
      <c r="B48" s="106" t="s">
        <v>753</v>
      </c>
      <c r="C48" s="116">
        <v>218.12</v>
      </c>
    </row>
    <row r="49" s="88" customFormat="1" ht="21.95" customHeight="1" spans="1:3">
      <c r="A49" s="107" t="s">
        <v>790</v>
      </c>
      <c r="B49" s="102" t="s">
        <v>791</v>
      </c>
      <c r="C49" s="116">
        <v>0</v>
      </c>
    </row>
    <row r="50" s="88" customFormat="1" ht="21.95" customHeight="1" spans="1:3">
      <c r="A50" s="105"/>
      <c r="B50" s="114" t="s">
        <v>792</v>
      </c>
      <c r="C50" s="116">
        <v>0</v>
      </c>
    </row>
    <row r="51" s="88" customFormat="1" ht="21.95" customHeight="1" spans="1:3">
      <c r="A51" s="107" t="s">
        <v>793</v>
      </c>
      <c r="B51" s="102" t="s">
        <v>794</v>
      </c>
      <c r="C51" s="116">
        <v>0</v>
      </c>
    </row>
    <row r="52" s="88" customFormat="1" ht="21.95" customHeight="1" spans="1:3">
      <c r="A52" s="104"/>
      <c r="B52" s="102" t="s">
        <v>795</v>
      </c>
      <c r="C52" s="116">
        <v>0</v>
      </c>
    </row>
    <row r="53" s="88" customFormat="1" ht="21.95" customHeight="1" spans="1:3">
      <c r="A53" s="104"/>
      <c r="B53" s="102" t="s">
        <v>796</v>
      </c>
      <c r="C53" s="116">
        <v>0</v>
      </c>
    </row>
    <row r="54" s="88" customFormat="1" ht="21.95" customHeight="1" spans="1:3">
      <c r="A54" s="104"/>
      <c r="B54" s="106" t="s">
        <v>797</v>
      </c>
      <c r="C54" s="116">
        <v>0</v>
      </c>
    </row>
    <row r="55" s="88" customFormat="1" ht="21.95" customHeight="1" spans="1:3">
      <c r="A55" s="107" t="s">
        <v>798</v>
      </c>
      <c r="B55" s="102" t="s">
        <v>799</v>
      </c>
      <c r="C55" s="116">
        <v>0</v>
      </c>
    </row>
    <row r="56" s="88" customFormat="1" ht="21.95" customHeight="1" spans="1:3">
      <c r="A56" s="105"/>
      <c r="B56" s="114" t="s">
        <v>800</v>
      </c>
      <c r="C56" s="116">
        <v>0</v>
      </c>
    </row>
    <row r="57" s="88" customFormat="1" ht="21.95" customHeight="1" spans="1:3">
      <c r="A57" s="107" t="s">
        <v>801</v>
      </c>
      <c r="B57" s="102" t="s">
        <v>802</v>
      </c>
      <c r="C57" s="116">
        <v>0</v>
      </c>
    </row>
    <row r="58" s="88" customFormat="1" ht="21.95" customHeight="1" spans="1:3">
      <c r="A58" s="104"/>
      <c r="B58" s="102" t="s">
        <v>803</v>
      </c>
      <c r="C58" s="116">
        <v>0</v>
      </c>
    </row>
    <row r="59" s="88" customFormat="1" ht="21.95" customHeight="1" spans="1:3">
      <c r="A59" s="104"/>
      <c r="B59" s="102" t="s">
        <v>804</v>
      </c>
      <c r="C59" s="116">
        <v>0</v>
      </c>
    </row>
    <row r="60" s="88" customFormat="1" ht="21.95" customHeight="1" spans="1:3">
      <c r="A60" s="104"/>
      <c r="B60" s="106" t="s">
        <v>805</v>
      </c>
      <c r="C60" s="116">
        <v>0</v>
      </c>
    </row>
    <row r="61" s="88" customFormat="1" ht="21.95" customHeight="1" spans="1:3">
      <c r="A61" s="107" t="s">
        <v>806</v>
      </c>
      <c r="B61" s="102" t="s">
        <v>807</v>
      </c>
      <c r="C61" s="116">
        <v>0</v>
      </c>
    </row>
    <row r="62" s="88" customFormat="1" ht="21.95" customHeight="1" spans="1:3">
      <c r="A62" s="105"/>
      <c r="B62" s="114" t="s">
        <v>808</v>
      </c>
      <c r="C62" s="116">
        <v>0</v>
      </c>
    </row>
    <row r="63" s="88" customFormat="1" ht="21.95" customHeight="1" spans="1:3">
      <c r="A63" s="142" t="s">
        <v>809</v>
      </c>
      <c r="B63" s="102" t="s">
        <v>810</v>
      </c>
      <c r="C63" s="116">
        <v>0</v>
      </c>
    </row>
    <row r="64" s="88" customFormat="1" ht="21.95" customHeight="1" spans="1:3">
      <c r="A64" s="143"/>
      <c r="B64" s="102" t="s">
        <v>811</v>
      </c>
      <c r="C64" s="116">
        <v>0</v>
      </c>
    </row>
    <row r="65" s="88" customFormat="1" ht="21.95" customHeight="1" spans="1:3">
      <c r="A65" s="143"/>
      <c r="B65" s="102" t="s">
        <v>812</v>
      </c>
      <c r="C65" s="116">
        <v>0</v>
      </c>
    </row>
    <row r="66" s="88" customFormat="1" ht="21.95" customHeight="1" spans="1:3">
      <c r="A66" s="144"/>
      <c r="B66" s="106" t="s">
        <v>809</v>
      </c>
      <c r="C66" s="116">
        <v>0</v>
      </c>
    </row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</sheetData>
  <sheetProtection formatCells="0" formatColumns="0" formatRows="0"/>
  <mergeCells count="4">
    <mergeCell ref="A2:C2"/>
    <mergeCell ref="A6:B6"/>
    <mergeCell ref="A39:A41"/>
    <mergeCell ref="A63:A66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showGridLines="0" workbookViewId="0">
      <selection activeCell="A2" sqref="A2"/>
    </sheetView>
  </sheetViews>
  <sheetFormatPr defaultColWidth="9.16666666666667" defaultRowHeight="11.25" outlineLevelCol="2"/>
  <cols>
    <col min="1" max="1" width="33.6666666666667" customWidth="1"/>
    <col min="2" max="2" width="68.8333333333333" customWidth="1"/>
    <col min="3" max="3" width="28.8333333333333" customWidth="1"/>
  </cols>
  <sheetData>
    <row r="1" ht="19.5" customHeight="1" spans="1:3">
      <c r="A1" s="68" t="s">
        <v>813</v>
      </c>
      <c r="B1" s="130"/>
      <c r="C1" s="130"/>
    </row>
    <row r="2" ht="31.5" customHeight="1" spans="1:3">
      <c r="A2" s="131" t="s">
        <v>814</v>
      </c>
      <c r="B2" s="131"/>
      <c r="C2" s="131"/>
    </row>
    <row r="3" s="85" customFormat="1" ht="21.95" customHeight="1" spans="1:3">
      <c r="A3" s="71" t="s">
        <v>815</v>
      </c>
      <c r="B3" s="132"/>
      <c r="C3" s="125" t="s">
        <v>3</v>
      </c>
    </row>
    <row r="4" s="85" customFormat="1" ht="21.95" customHeight="1" spans="1:3">
      <c r="A4" s="96" t="s">
        <v>70</v>
      </c>
      <c r="B4" s="96" t="s">
        <v>71</v>
      </c>
      <c r="C4" s="96" t="s">
        <v>7</v>
      </c>
    </row>
    <row r="5" s="85" customFormat="1" ht="21.95" customHeight="1" spans="1:3">
      <c r="A5" s="133" t="s">
        <v>79</v>
      </c>
      <c r="B5" s="133" t="s">
        <v>79</v>
      </c>
      <c r="C5" s="134">
        <v>1</v>
      </c>
    </row>
    <row r="6" s="129" customFormat="1" ht="21.95" customHeight="1" spans="1:3">
      <c r="A6" s="135"/>
      <c r="B6" s="136"/>
      <c r="C6" s="137"/>
    </row>
    <row r="7" ht="20.25" customHeight="1" spans="1:3">
      <c r="A7" s="1"/>
      <c r="B7" s="1"/>
      <c r="C7" s="1"/>
    </row>
    <row r="8" ht="20.25" customHeight="1" spans="2:3">
      <c r="B8" s="1"/>
      <c r="C8" s="1"/>
    </row>
    <row r="9" ht="20.25" customHeight="1" spans="2:3">
      <c r="B9" s="1"/>
      <c r="C9" s="1"/>
    </row>
    <row r="10" ht="20.25" customHeight="1"/>
    <row r="11" ht="20.25" customHeight="1"/>
    <row r="12" ht="20.25" customHeight="1"/>
    <row r="13" ht="20.25" customHeight="1"/>
    <row r="14" ht="20.25" customHeight="1"/>
    <row r="15" ht="20.25" customHeight="1"/>
    <row r="16" ht="20.25" customHeight="1"/>
    <row r="17" ht="20.25" customHeight="1"/>
    <row r="18" ht="20.25" customHeight="1"/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I20" sqref="I20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28.6666666666667" customWidth="1"/>
  </cols>
  <sheetData>
    <row r="1" s="84" customFormat="1" ht="19.5" customHeight="1" spans="1:3">
      <c r="A1" s="68" t="s">
        <v>816</v>
      </c>
      <c r="B1" s="122"/>
      <c r="C1" s="122"/>
    </row>
    <row r="2" ht="31.5" customHeight="1" spans="1:3">
      <c r="A2" s="123" t="s">
        <v>817</v>
      </c>
      <c r="B2" s="123"/>
      <c r="C2" s="123"/>
    </row>
    <row r="3" s="85" customFormat="1" ht="21.95" customHeight="1" spans="1:3">
      <c r="A3" s="124" t="s">
        <v>69</v>
      </c>
      <c r="C3" s="125" t="s">
        <v>3</v>
      </c>
    </row>
    <row r="4" s="85" customFormat="1" ht="21.95" customHeight="1" spans="1:3">
      <c r="A4" s="94" t="s">
        <v>697</v>
      </c>
      <c r="B4" s="94" t="s">
        <v>698</v>
      </c>
      <c r="C4" s="95" t="s">
        <v>7</v>
      </c>
    </row>
    <row r="5" s="86" customFormat="1" ht="21.95" customHeight="1" spans="1:4">
      <c r="A5" s="73" t="s">
        <v>79</v>
      </c>
      <c r="B5" s="73" t="s">
        <v>79</v>
      </c>
      <c r="C5" s="73">
        <v>1</v>
      </c>
      <c r="D5" s="87"/>
    </row>
    <row r="6" s="87" customFormat="1" ht="21.95" customHeight="1" spans="1:3">
      <c r="A6" s="96" t="s">
        <v>699</v>
      </c>
      <c r="B6" s="96"/>
      <c r="C6" s="80"/>
    </row>
    <row r="7" s="88" customFormat="1" ht="21.95" customHeight="1" spans="1:3">
      <c r="A7" s="98" t="s">
        <v>700</v>
      </c>
      <c r="B7" s="99" t="s">
        <v>701</v>
      </c>
      <c r="C7" s="80"/>
    </row>
    <row r="8" s="88" customFormat="1" ht="21.95" customHeight="1" spans="1:3">
      <c r="A8" s="101"/>
      <c r="B8" s="102" t="s">
        <v>702</v>
      </c>
      <c r="C8" s="80"/>
    </row>
    <row r="9" s="88" customFormat="1" ht="21.95" customHeight="1" spans="1:3">
      <c r="A9" s="101"/>
      <c r="B9" s="102" t="s">
        <v>703</v>
      </c>
      <c r="C9" s="80"/>
    </row>
    <row r="10" s="88" customFormat="1" ht="21.95" customHeight="1" spans="1:3">
      <c r="A10" s="101"/>
      <c r="B10" s="102" t="s">
        <v>704</v>
      </c>
      <c r="C10" s="80"/>
    </row>
    <row r="11" s="88" customFormat="1" ht="21.95" customHeight="1" spans="1:3">
      <c r="A11" s="101"/>
      <c r="B11" s="102" t="s">
        <v>705</v>
      </c>
      <c r="C11" s="80"/>
    </row>
    <row r="12" s="88" customFormat="1" ht="21.95" customHeight="1" spans="1:3">
      <c r="A12" s="101"/>
      <c r="B12" s="102" t="s">
        <v>706</v>
      </c>
      <c r="C12" s="80"/>
    </row>
    <row r="13" s="88" customFormat="1" ht="21.95" customHeight="1" spans="1:3">
      <c r="A13" s="101"/>
      <c r="B13" s="102" t="s">
        <v>707</v>
      </c>
      <c r="C13" s="80"/>
    </row>
    <row r="14" s="88" customFormat="1" ht="21.95" customHeight="1" spans="1:3">
      <c r="A14" s="101"/>
      <c r="B14" s="102" t="s">
        <v>708</v>
      </c>
      <c r="C14" s="80"/>
    </row>
    <row r="15" s="88" customFormat="1" ht="21.95" customHeight="1" spans="1:3">
      <c r="A15" s="101"/>
      <c r="B15" s="102" t="s">
        <v>709</v>
      </c>
      <c r="C15" s="80"/>
    </row>
    <row r="16" s="88" customFormat="1" ht="21.95" customHeight="1" spans="1:3">
      <c r="A16" s="101"/>
      <c r="B16" s="102" t="s">
        <v>710</v>
      </c>
      <c r="C16" s="80"/>
    </row>
    <row r="17" s="88" customFormat="1" ht="21.95" customHeight="1" spans="1:4">
      <c r="A17" s="101"/>
      <c r="B17" s="102" t="s">
        <v>711</v>
      </c>
      <c r="C17" s="80"/>
      <c r="D17" s="1"/>
    </row>
    <row r="18" s="88" customFormat="1" ht="21.95" customHeight="1" spans="1:4">
      <c r="A18" s="101"/>
      <c r="B18" s="102" t="s">
        <v>712</v>
      </c>
      <c r="C18" s="80"/>
      <c r="D18" s="1"/>
    </row>
    <row r="19" s="88" customFormat="1" ht="21.95" customHeight="1" spans="1:4">
      <c r="A19" s="101"/>
      <c r="B19" s="102" t="s">
        <v>713</v>
      </c>
      <c r="C19" s="80"/>
      <c r="D19" s="1"/>
    </row>
    <row r="20" s="88" customFormat="1" ht="21.95" customHeight="1" spans="1:4">
      <c r="A20" s="107" t="s">
        <v>714</v>
      </c>
      <c r="B20" s="102" t="s">
        <v>715</v>
      </c>
      <c r="C20" s="80"/>
      <c r="D20" s="1"/>
    </row>
    <row r="21" s="88" customFormat="1" ht="21.95" customHeight="1" spans="1:4">
      <c r="A21" s="104"/>
      <c r="B21" s="102" t="s">
        <v>716</v>
      </c>
      <c r="C21" s="80"/>
      <c r="D21" s="1"/>
    </row>
    <row r="22" s="88" customFormat="1" ht="21.95" customHeight="1" spans="1:4">
      <c r="A22" s="104"/>
      <c r="B22" s="102" t="s">
        <v>717</v>
      </c>
      <c r="C22" s="80"/>
      <c r="D22" s="1"/>
    </row>
    <row r="23" s="88" customFormat="1" ht="21.95" customHeight="1" spans="1:4">
      <c r="A23" s="104"/>
      <c r="B23" s="102" t="s">
        <v>718</v>
      </c>
      <c r="C23" s="80"/>
      <c r="D23" s="1"/>
    </row>
    <row r="24" s="88" customFormat="1" ht="21.95" customHeight="1" spans="1:4">
      <c r="A24" s="104"/>
      <c r="B24" s="102" t="s">
        <v>719</v>
      </c>
      <c r="C24" s="80"/>
      <c r="D24" s="1"/>
    </row>
    <row r="25" s="88" customFormat="1" ht="21.95" customHeight="1" spans="1:4">
      <c r="A25" s="104"/>
      <c r="B25" s="102" t="s">
        <v>720</v>
      </c>
      <c r="C25" s="80"/>
      <c r="D25" s="1"/>
    </row>
    <row r="26" s="88" customFormat="1" ht="21.95" customHeight="1" spans="1:4">
      <c r="A26" s="104"/>
      <c r="B26" s="102" t="s">
        <v>721</v>
      </c>
      <c r="C26" s="80"/>
      <c r="D26" s="1"/>
    </row>
    <row r="27" s="88" customFormat="1" ht="21.95" customHeight="1" spans="1:4">
      <c r="A27" s="104"/>
      <c r="B27" s="102" t="s">
        <v>722</v>
      </c>
      <c r="C27" s="80"/>
      <c r="D27" s="1"/>
    </row>
    <row r="28" s="88" customFormat="1" ht="21.95" customHeight="1" spans="1:4">
      <c r="A28" s="104"/>
      <c r="B28" s="102" t="s">
        <v>723</v>
      </c>
      <c r="C28" s="80"/>
      <c r="D28" s="1"/>
    </row>
    <row r="29" s="88" customFormat="1" ht="21.95" customHeight="1" spans="1:4">
      <c r="A29" s="104"/>
      <c r="B29" s="102" t="s">
        <v>724</v>
      </c>
      <c r="C29" s="80"/>
      <c r="D29" s="1"/>
    </row>
    <row r="30" s="88" customFormat="1" ht="21.95" customHeight="1" spans="1:4">
      <c r="A30" s="104"/>
      <c r="B30" s="102" t="s">
        <v>725</v>
      </c>
      <c r="C30" s="80"/>
      <c r="D30" s="1"/>
    </row>
    <row r="31" s="88" customFormat="1" ht="21.95" customHeight="1" spans="1:4">
      <c r="A31" s="104"/>
      <c r="B31" s="102" t="s">
        <v>726</v>
      </c>
      <c r="C31" s="80"/>
      <c r="D31" s="1"/>
    </row>
    <row r="32" s="88" customFormat="1" ht="21.95" customHeight="1" spans="1:4">
      <c r="A32" s="104"/>
      <c r="B32" s="102" t="s">
        <v>727</v>
      </c>
      <c r="C32" s="80"/>
      <c r="D32" s="1"/>
    </row>
    <row r="33" s="88" customFormat="1" ht="21.95" customHeight="1" spans="1:4">
      <c r="A33" s="104"/>
      <c r="B33" s="102" t="s">
        <v>728</v>
      </c>
      <c r="C33" s="80"/>
      <c r="D33" s="1"/>
    </row>
    <row r="34" s="88" customFormat="1" ht="21.95" customHeight="1" spans="1:4">
      <c r="A34" s="104"/>
      <c r="B34" s="102" t="s">
        <v>729</v>
      </c>
      <c r="C34" s="80"/>
      <c r="D34" s="1"/>
    </row>
    <row r="35" s="88" customFormat="1" ht="21.95" customHeight="1" spans="1:4">
      <c r="A35" s="104"/>
      <c r="B35" s="102" t="s">
        <v>730</v>
      </c>
      <c r="C35" s="80"/>
      <c r="D35" s="1"/>
    </row>
    <row r="36" s="88" customFormat="1" ht="21.95" customHeight="1" spans="1:4">
      <c r="A36" s="104"/>
      <c r="B36" s="102" t="s">
        <v>731</v>
      </c>
      <c r="C36" s="80"/>
      <c r="D36" s="1"/>
    </row>
    <row r="37" s="88" customFormat="1" ht="21.95" customHeight="1" spans="1:4">
      <c r="A37" s="104"/>
      <c r="B37" s="102" t="s">
        <v>732</v>
      </c>
      <c r="C37" s="80"/>
      <c r="D37" s="1"/>
    </row>
    <row r="38" s="88" customFormat="1" ht="21.95" customHeight="1" spans="1:4">
      <c r="A38" s="104"/>
      <c r="B38" s="102" t="s">
        <v>733</v>
      </c>
      <c r="C38" s="80"/>
      <c r="D38" s="1"/>
    </row>
    <row r="39" s="88" customFormat="1" ht="21.95" customHeight="1" spans="1:4">
      <c r="A39" s="104"/>
      <c r="B39" s="102" t="s">
        <v>734</v>
      </c>
      <c r="C39" s="80"/>
      <c r="D39" s="1"/>
    </row>
    <row r="40" s="88" customFormat="1" ht="21.95" customHeight="1" spans="1:4">
      <c r="A40" s="104"/>
      <c r="B40" s="102" t="s">
        <v>735</v>
      </c>
      <c r="C40" s="80"/>
      <c r="D40" s="1"/>
    </row>
    <row r="41" s="88" customFormat="1" ht="21.95" customHeight="1" spans="1:4">
      <c r="A41" s="104"/>
      <c r="B41" s="102" t="s">
        <v>736</v>
      </c>
      <c r="C41" s="80"/>
      <c r="D41" s="1"/>
    </row>
    <row r="42" s="88" customFormat="1" ht="21.95" customHeight="1" spans="1:4">
      <c r="A42" s="104"/>
      <c r="B42" s="102" t="s">
        <v>737</v>
      </c>
      <c r="C42" s="80"/>
      <c r="D42" s="1"/>
    </row>
    <row r="43" s="88" customFormat="1" ht="21.95" customHeight="1" spans="1:4">
      <c r="A43" s="104"/>
      <c r="B43" s="102" t="s">
        <v>738</v>
      </c>
      <c r="C43" s="80"/>
      <c r="D43" s="1"/>
    </row>
    <row r="44" s="88" customFormat="1" ht="21.95" customHeight="1" spans="1:4">
      <c r="A44" s="104"/>
      <c r="B44" s="102" t="s">
        <v>739</v>
      </c>
      <c r="C44" s="80"/>
      <c r="D44" s="1"/>
    </row>
    <row r="45" s="88" customFormat="1" ht="21.95" customHeight="1" spans="1:4">
      <c r="A45" s="104"/>
      <c r="B45" s="102" t="s">
        <v>740</v>
      </c>
      <c r="C45" s="80"/>
      <c r="D45" s="1"/>
    </row>
    <row r="46" s="88" customFormat="1" ht="21.95" customHeight="1" spans="1:4">
      <c r="A46" s="104"/>
      <c r="B46" s="102" t="s">
        <v>741</v>
      </c>
      <c r="C46" s="80"/>
      <c r="D46" s="1"/>
    </row>
    <row r="47" s="88" customFormat="1" ht="21.95" customHeight="1" spans="1:4">
      <c r="A47" s="107" t="s">
        <v>742</v>
      </c>
      <c r="B47" s="114" t="s">
        <v>743</v>
      </c>
      <c r="C47" s="80"/>
      <c r="D47" s="1"/>
    </row>
    <row r="48" s="88" customFormat="1" ht="21.95" customHeight="1" spans="1:4">
      <c r="A48" s="104"/>
      <c r="B48" s="114" t="s">
        <v>744</v>
      </c>
      <c r="C48" s="80"/>
      <c r="D48" s="1"/>
    </row>
    <row r="49" s="88" customFormat="1" ht="21.95" customHeight="1" spans="1:4">
      <c r="A49" s="104"/>
      <c r="B49" s="114" t="s">
        <v>745</v>
      </c>
      <c r="C49" s="80"/>
      <c r="D49" s="1"/>
    </row>
    <row r="50" s="88" customFormat="1" ht="21.95" customHeight="1" spans="1:4">
      <c r="A50" s="104"/>
      <c r="B50" s="114" t="s">
        <v>746</v>
      </c>
      <c r="C50" s="80"/>
      <c r="D50" s="1"/>
    </row>
    <row r="51" s="88" customFormat="1" ht="21.95" customHeight="1" spans="1:4">
      <c r="A51" s="104"/>
      <c r="B51" s="114" t="s">
        <v>747</v>
      </c>
      <c r="C51" s="80"/>
      <c r="D51" s="1"/>
    </row>
    <row r="52" s="88" customFormat="1" ht="21.95" customHeight="1" spans="1:4">
      <c r="A52" s="104"/>
      <c r="B52" s="114" t="s">
        <v>748</v>
      </c>
      <c r="C52" s="80"/>
      <c r="D52" s="1"/>
    </row>
    <row r="53" s="88" customFormat="1" ht="21.95" customHeight="1" spans="1:4">
      <c r="A53" s="104"/>
      <c r="B53" s="114" t="s">
        <v>749</v>
      </c>
      <c r="C53" s="80"/>
      <c r="D53" s="1"/>
    </row>
    <row r="54" s="88" customFormat="1" ht="21.95" customHeight="1" spans="1:4">
      <c r="A54" s="104"/>
      <c r="B54" s="114" t="s">
        <v>750</v>
      </c>
      <c r="C54" s="80"/>
      <c r="D54" s="1"/>
    </row>
    <row r="55" s="88" customFormat="1" ht="21.95" customHeight="1" spans="1:4">
      <c r="A55" s="104"/>
      <c r="B55" s="114" t="s">
        <v>751</v>
      </c>
      <c r="C55" s="80"/>
      <c r="D55" s="1"/>
    </row>
    <row r="56" s="88" customFormat="1" ht="21.95" customHeight="1" spans="1:4">
      <c r="A56" s="104"/>
      <c r="B56" s="114" t="s">
        <v>752</v>
      </c>
      <c r="C56" s="80"/>
      <c r="D56" s="1"/>
    </row>
    <row r="57" s="88" customFormat="1" ht="21.95" customHeight="1" spans="1:4">
      <c r="A57" s="104"/>
      <c r="B57" s="114" t="s">
        <v>753</v>
      </c>
      <c r="C57" s="80"/>
      <c r="D57" s="1"/>
    </row>
    <row r="58" s="88" customFormat="1" ht="21.95" customHeight="1" spans="1:4">
      <c r="A58" s="114" t="s">
        <v>681</v>
      </c>
      <c r="B58" s="191" t="s">
        <v>754</v>
      </c>
      <c r="C58" s="80"/>
      <c r="D58" s="1"/>
    </row>
    <row r="59" ht="24" customHeight="1" spans="1:2">
      <c r="A59" s="127"/>
      <c r="B59" s="128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formatCells="0" formatColumns="0" formatRows="0"/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I11" sqref="I11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28.6666666666667" customWidth="1"/>
  </cols>
  <sheetData>
    <row r="1" s="84" customFormat="1" ht="19.5" customHeight="1" spans="1:3">
      <c r="A1" s="89" t="s">
        <v>818</v>
      </c>
      <c r="B1" s="90"/>
      <c r="C1" s="90"/>
    </row>
    <row r="2" ht="31.5" customHeight="1" spans="1:3">
      <c r="A2" s="91" t="s">
        <v>819</v>
      </c>
      <c r="B2" s="91"/>
      <c r="C2" s="91"/>
    </row>
    <row r="3" s="85" customFormat="1" ht="21.95" customHeight="1" spans="1:3">
      <c r="A3" s="71" t="s">
        <v>815</v>
      </c>
      <c r="B3" s="92"/>
      <c r="C3" s="93" t="s">
        <v>3</v>
      </c>
    </row>
    <row r="4" s="85" customFormat="1" ht="21.95" customHeight="1" spans="1:3">
      <c r="A4" s="94" t="s">
        <v>697</v>
      </c>
      <c r="B4" s="94" t="s">
        <v>698</v>
      </c>
      <c r="C4" s="95" t="s">
        <v>7</v>
      </c>
    </row>
    <row r="5" s="86" customFormat="1" ht="21.95" customHeight="1" spans="1:4">
      <c r="A5" s="73" t="s">
        <v>79</v>
      </c>
      <c r="B5" s="73" t="s">
        <v>79</v>
      </c>
      <c r="C5" s="73">
        <v>1</v>
      </c>
      <c r="D5" s="87"/>
    </row>
    <row r="6" s="87" customFormat="1" ht="21.95" customHeight="1" spans="1:3">
      <c r="A6" s="96" t="s">
        <v>699</v>
      </c>
      <c r="B6" s="96"/>
      <c r="C6" s="97"/>
    </row>
    <row r="7" s="88" customFormat="1" ht="21.95" customHeight="1" spans="1:3">
      <c r="A7" s="98" t="s">
        <v>757</v>
      </c>
      <c r="B7" s="99" t="s">
        <v>758</v>
      </c>
      <c r="C7" s="100"/>
    </row>
    <row r="8" s="88" customFormat="1" ht="21.95" customHeight="1" spans="1:3">
      <c r="A8" s="101"/>
      <c r="B8" s="102" t="s">
        <v>759</v>
      </c>
      <c r="C8" s="100"/>
    </row>
    <row r="9" s="88" customFormat="1" ht="21.95" customHeight="1" spans="1:3">
      <c r="A9" s="101"/>
      <c r="B9" s="102" t="s">
        <v>711</v>
      </c>
      <c r="C9" s="97"/>
    </row>
    <row r="10" s="88" customFormat="1" ht="21.95" customHeight="1" spans="1:3">
      <c r="A10" s="103"/>
      <c r="B10" s="102" t="s">
        <v>713</v>
      </c>
      <c r="C10" s="97"/>
    </row>
    <row r="11" s="88" customFormat="1" ht="21.95" customHeight="1" spans="1:3">
      <c r="A11" s="104" t="s">
        <v>760</v>
      </c>
      <c r="B11" s="102" t="s">
        <v>761</v>
      </c>
      <c r="C11" s="97"/>
    </row>
    <row r="12" s="88" customFormat="1" ht="21.95" customHeight="1" spans="1:3">
      <c r="A12" s="104"/>
      <c r="B12" s="102" t="s">
        <v>728</v>
      </c>
      <c r="C12" s="97"/>
    </row>
    <row r="13" s="88" customFormat="1" ht="21.95" customHeight="1" spans="1:3">
      <c r="A13" s="104"/>
      <c r="B13" s="102" t="s">
        <v>729</v>
      </c>
      <c r="C13" s="97"/>
    </row>
    <row r="14" s="88" customFormat="1" ht="21.95" customHeight="1" spans="1:3">
      <c r="A14" s="104"/>
      <c r="B14" s="102" t="s">
        <v>762</v>
      </c>
      <c r="C14" s="97"/>
    </row>
    <row r="15" s="88" customFormat="1" ht="21.95" customHeight="1" spans="1:3">
      <c r="A15" s="104"/>
      <c r="B15" s="102" t="s">
        <v>735</v>
      </c>
      <c r="C15" s="97"/>
    </row>
    <row r="16" s="88" customFormat="1" ht="21.95" customHeight="1" spans="1:3">
      <c r="A16" s="104"/>
      <c r="B16" s="102" t="s">
        <v>730</v>
      </c>
      <c r="C16" s="97"/>
    </row>
    <row r="17" s="88" customFormat="1" ht="21.95" customHeight="1" spans="1:4">
      <c r="A17" s="104"/>
      <c r="B17" s="102" t="s">
        <v>725</v>
      </c>
      <c r="C17" s="97"/>
      <c r="D17" s="1"/>
    </row>
    <row r="18" s="88" customFormat="1" ht="21.95" customHeight="1" spans="1:4">
      <c r="A18" s="104"/>
      <c r="B18" s="102" t="s">
        <v>738</v>
      </c>
      <c r="C18" s="97"/>
      <c r="D18" s="1"/>
    </row>
    <row r="19" s="88" customFormat="1" ht="21.95" customHeight="1" spans="1:4">
      <c r="A19" s="104"/>
      <c r="B19" s="102" t="s">
        <v>763</v>
      </c>
      <c r="C19" s="97"/>
      <c r="D19" s="1"/>
    </row>
    <row r="20" s="88" customFormat="1" ht="21.95" customHeight="1" spans="1:4">
      <c r="A20" s="105"/>
      <c r="B20" s="102" t="s">
        <v>741</v>
      </c>
      <c r="C20" s="97"/>
      <c r="D20" s="1"/>
    </row>
    <row r="21" s="88" customFormat="1" ht="21.95" customHeight="1" spans="1:4">
      <c r="A21" s="104" t="s">
        <v>764</v>
      </c>
      <c r="B21" s="102" t="s">
        <v>765</v>
      </c>
      <c r="C21" s="97"/>
      <c r="D21" s="1"/>
    </row>
    <row r="22" s="88" customFormat="1" ht="21.95" customHeight="1" spans="1:4">
      <c r="A22" s="104"/>
      <c r="B22" s="102" t="s">
        <v>766</v>
      </c>
      <c r="C22" s="97"/>
      <c r="D22" s="1"/>
    </row>
    <row r="23" s="88" customFormat="1" ht="21.95" customHeight="1" spans="1:4">
      <c r="A23" s="104"/>
      <c r="B23" s="102" t="s">
        <v>767</v>
      </c>
      <c r="C23" s="97"/>
      <c r="D23" s="1"/>
    </row>
    <row r="24" s="88" customFormat="1" ht="21.95" customHeight="1" spans="1:4">
      <c r="A24" s="104"/>
      <c r="B24" s="102" t="s">
        <v>768</v>
      </c>
      <c r="C24" s="97"/>
      <c r="D24" s="1"/>
    </row>
    <row r="25" s="88" customFormat="1" ht="21.95" customHeight="1" spans="1:4">
      <c r="A25" s="104"/>
      <c r="B25" s="102" t="s">
        <v>769</v>
      </c>
      <c r="C25" s="97"/>
      <c r="D25" s="1"/>
    </row>
    <row r="26" s="88" customFormat="1" ht="21.95" customHeight="1" spans="1:4">
      <c r="A26" s="104"/>
      <c r="B26" s="102" t="s">
        <v>770</v>
      </c>
      <c r="C26" s="97"/>
      <c r="D26" s="1"/>
    </row>
    <row r="27" s="88" customFormat="1" ht="21.95" customHeight="1" spans="1:4">
      <c r="A27" s="105"/>
      <c r="B27" s="102" t="s">
        <v>771</v>
      </c>
      <c r="C27" s="97"/>
      <c r="D27" s="1"/>
    </row>
    <row r="28" s="88" customFormat="1" ht="21.95" customHeight="1" spans="1:4">
      <c r="A28" s="104" t="s">
        <v>772</v>
      </c>
      <c r="B28" s="106" t="s">
        <v>765</v>
      </c>
      <c r="C28" s="97"/>
      <c r="D28" s="1"/>
    </row>
    <row r="29" s="88" customFormat="1" ht="21.95" customHeight="1" spans="1:4">
      <c r="A29" s="104"/>
      <c r="B29" s="102" t="s">
        <v>766</v>
      </c>
      <c r="C29" s="97"/>
      <c r="D29" s="1"/>
    </row>
    <row r="30" s="88" customFormat="1" ht="21.95" customHeight="1" spans="1:4">
      <c r="A30" s="104"/>
      <c r="B30" s="102" t="s">
        <v>767</v>
      </c>
      <c r="C30" s="97"/>
      <c r="D30" s="1"/>
    </row>
    <row r="31" s="88" customFormat="1" ht="21.95" customHeight="1" spans="1:4">
      <c r="A31" s="104"/>
      <c r="B31" s="102" t="s">
        <v>769</v>
      </c>
      <c r="C31" s="97"/>
      <c r="D31" s="1"/>
    </row>
    <row r="32" s="88" customFormat="1" ht="21.95" customHeight="1" spans="1:4">
      <c r="A32" s="104"/>
      <c r="B32" s="102" t="s">
        <v>770</v>
      </c>
      <c r="C32" s="97"/>
      <c r="D32" s="1"/>
    </row>
    <row r="33" s="88" customFormat="1" ht="21.95" customHeight="1" spans="1:4">
      <c r="A33" s="105"/>
      <c r="B33" s="102" t="s">
        <v>771</v>
      </c>
      <c r="C33" s="97"/>
      <c r="D33" s="1"/>
    </row>
    <row r="34" s="88" customFormat="1" ht="21.95" customHeight="1" spans="1:4">
      <c r="A34" s="107" t="s">
        <v>773</v>
      </c>
      <c r="B34" s="102" t="s">
        <v>700</v>
      </c>
      <c r="C34" s="97"/>
      <c r="D34" s="1"/>
    </row>
    <row r="35" s="88" customFormat="1" ht="21.95" customHeight="1" spans="1:4">
      <c r="A35" s="104"/>
      <c r="B35" s="102" t="s">
        <v>774</v>
      </c>
      <c r="C35" s="97"/>
      <c r="D35" s="1"/>
    </row>
    <row r="36" s="88" customFormat="1" ht="21.95" customHeight="1" spans="1:4">
      <c r="A36" s="104"/>
      <c r="B36" s="102" t="s">
        <v>775</v>
      </c>
      <c r="C36" s="97"/>
      <c r="D36" s="1"/>
    </row>
    <row r="37" s="88" customFormat="1" ht="21.95" customHeight="1" spans="1:4">
      <c r="A37" s="107" t="s">
        <v>776</v>
      </c>
      <c r="B37" s="102" t="s">
        <v>777</v>
      </c>
      <c r="C37" s="97"/>
      <c r="D37" s="1"/>
    </row>
    <row r="38" s="88" customFormat="1" ht="21.95" customHeight="1" spans="1:4">
      <c r="A38" s="104"/>
      <c r="B38" s="102" t="s">
        <v>778</v>
      </c>
      <c r="C38" s="97"/>
      <c r="D38" s="1"/>
    </row>
    <row r="39" s="88" customFormat="1" ht="21.95" customHeight="1" spans="1:4">
      <c r="A39" s="108" t="s">
        <v>779</v>
      </c>
      <c r="B39" s="106" t="s">
        <v>780</v>
      </c>
      <c r="C39" s="97"/>
      <c r="D39" s="1"/>
    </row>
    <row r="40" s="88" customFormat="1" ht="21.95" customHeight="1" spans="1:4">
      <c r="A40" s="109"/>
      <c r="B40" s="110" t="s">
        <v>781</v>
      </c>
      <c r="C40" s="97"/>
      <c r="D40" s="1"/>
    </row>
    <row r="41" s="88" customFormat="1" ht="21.95" customHeight="1" spans="1:4">
      <c r="A41" s="111"/>
      <c r="B41" s="102" t="s">
        <v>782</v>
      </c>
      <c r="C41" s="97"/>
      <c r="D41" s="1"/>
    </row>
    <row r="42" s="88" customFormat="1" ht="21.95" customHeight="1" spans="1:4">
      <c r="A42" s="107" t="s">
        <v>783</v>
      </c>
      <c r="B42" s="102" t="s">
        <v>784</v>
      </c>
      <c r="C42" s="97"/>
      <c r="D42" s="1"/>
    </row>
    <row r="43" s="88" customFormat="1" ht="21.95" customHeight="1" spans="1:4">
      <c r="A43" s="104"/>
      <c r="B43" s="102" t="s">
        <v>785</v>
      </c>
      <c r="C43" s="97"/>
      <c r="D43" s="1"/>
    </row>
    <row r="44" s="88" customFormat="1" ht="21.95" customHeight="1" spans="1:4">
      <c r="A44" s="107" t="s">
        <v>786</v>
      </c>
      <c r="B44" s="102" t="s">
        <v>787</v>
      </c>
      <c r="C44" s="97"/>
      <c r="D44" s="1"/>
    </row>
    <row r="45" s="88" customFormat="1" ht="21.95" customHeight="1" spans="1:4">
      <c r="A45" s="104"/>
      <c r="B45" s="102" t="s">
        <v>750</v>
      </c>
      <c r="C45" s="97"/>
      <c r="D45" s="1"/>
    </row>
    <row r="46" s="88" customFormat="1" ht="21.95" customHeight="1" spans="1:4">
      <c r="A46" s="104"/>
      <c r="B46" s="102" t="s">
        <v>788</v>
      </c>
      <c r="C46" s="97"/>
      <c r="D46" s="1"/>
    </row>
    <row r="47" s="88" customFormat="1" ht="21.95" customHeight="1" spans="1:4">
      <c r="A47" s="104"/>
      <c r="B47" s="102" t="s">
        <v>789</v>
      </c>
      <c r="C47" s="97"/>
      <c r="D47" s="1"/>
    </row>
    <row r="48" s="88" customFormat="1" ht="21.95" customHeight="1" spans="1:4">
      <c r="A48" s="104"/>
      <c r="B48" s="106" t="s">
        <v>753</v>
      </c>
      <c r="C48" s="97"/>
      <c r="D48" s="1"/>
    </row>
    <row r="49" s="88" customFormat="1" ht="21.95" customHeight="1" spans="1:4">
      <c r="A49" s="112" t="s">
        <v>790</v>
      </c>
      <c r="B49" s="102" t="s">
        <v>791</v>
      </c>
      <c r="C49" s="97"/>
      <c r="D49" s="1"/>
    </row>
    <row r="50" s="88" customFormat="1" ht="21.95" customHeight="1" spans="1:4">
      <c r="A50" s="113"/>
      <c r="B50" s="114" t="s">
        <v>792</v>
      </c>
      <c r="C50" s="97"/>
      <c r="D50" s="1"/>
    </row>
    <row r="51" s="88" customFormat="1" ht="21.95" customHeight="1" spans="1:4">
      <c r="A51" s="115"/>
      <c r="B51" s="102" t="s">
        <v>820</v>
      </c>
      <c r="C51" s="116"/>
      <c r="D51" s="1"/>
    </row>
    <row r="52" s="88" customFormat="1" ht="21.95" customHeight="1" spans="1:4">
      <c r="A52" s="107" t="s">
        <v>793</v>
      </c>
      <c r="B52" s="102" t="s">
        <v>794</v>
      </c>
      <c r="C52" s="97"/>
      <c r="D52" s="1"/>
    </row>
    <row r="53" s="88" customFormat="1" ht="21.95" customHeight="1" spans="1:4">
      <c r="A53" s="104"/>
      <c r="B53" s="102" t="s">
        <v>795</v>
      </c>
      <c r="C53" s="97"/>
      <c r="D53" s="1"/>
    </row>
    <row r="54" s="88" customFormat="1" ht="21.95" customHeight="1" spans="1:4">
      <c r="A54" s="104"/>
      <c r="B54" s="102" t="s">
        <v>796</v>
      </c>
      <c r="C54" s="97"/>
      <c r="D54" s="1"/>
    </row>
    <row r="55" s="88" customFormat="1" ht="21.95" customHeight="1" spans="1:4">
      <c r="A55" s="104"/>
      <c r="B55" s="106" t="s">
        <v>797</v>
      </c>
      <c r="C55" s="97"/>
      <c r="D55" s="1"/>
    </row>
    <row r="56" s="88" customFormat="1" ht="21.95" customHeight="1" spans="1:4">
      <c r="A56" s="107" t="s">
        <v>798</v>
      </c>
      <c r="B56" s="102" t="s">
        <v>799</v>
      </c>
      <c r="C56" s="97"/>
      <c r="D56" s="1"/>
    </row>
    <row r="57" s="88" customFormat="1" ht="21.95" customHeight="1" spans="1:4">
      <c r="A57" s="105"/>
      <c r="B57" s="114" t="s">
        <v>800</v>
      </c>
      <c r="C57" s="97"/>
      <c r="D57" s="1"/>
    </row>
    <row r="58" s="88" customFormat="1" ht="21.95" customHeight="1" spans="1:4">
      <c r="A58" s="107" t="s">
        <v>801</v>
      </c>
      <c r="B58" s="102" t="s">
        <v>802</v>
      </c>
      <c r="C58" s="97"/>
      <c r="D58" s="1"/>
    </row>
    <row r="59" ht="24" customHeight="1" spans="1:3">
      <c r="A59" s="104"/>
      <c r="B59" s="102" t="s">
        <v>803</v>
      </c>
      <c r="C59" s="97"/>
    </row>
    <row r="60" ht="24" customHeight="1" spans="1:3">
      <c r="A60" s="104"/>
      <c r="B60" s="102" t="s">
        <v>804</v>
      </c>
      <c r="C60" s="97"/>
    </row>
    <row r="61" ht="24" customHeight="1" spans="1:3">
      <c r="A61" s="104"/>
      <c r="B61" s="106" t="s">
        <v>805</v>
      </c>
      <c r="C61" s="97"/>
    </row>
    <row r="62" ht="24" customHeight="1" spans="1:3">
      <c r="A62" s="104"/>
      <c r="B62" s="117" t="s">
        <v>821</v>
      </c>
      <c r="C62" s="118"/>
    </row>
    <row r="63" ht="24" customHeight="1" spans="1:3">
      <c r="A63" s="104"/>
      <c r="B63" s="117" t="s">
        <v>822</v>
      </c>
      <c r="C63" s="118"/>
    </row>
    <row r="64" ht="24" customHeight="1" spans="1:3">
      <c r="A64" s="107" t="s">
        <v>806</v>
      </c>
      <c r="B64" s="102" t="s">
        <v>807</v>
      </c>
      <c r="C64" s="97"/>
    </row>
    <row r="65" ht="24" customHeight="1" spans="1:3">
      <c r="A65" s="105"/>
      <c r="B65" s="114" t="s">
        <v>808</v>
      </c>
      <c r="C65" s="97"/>
    </row>
    <row r="66" ht="24" customHeight="1" spans="1:3">
      <c r="A66" s="119" t="s">
        <v>809</v>
      </c>
      <c r="B66" s="102" t="s">
        <v>810</v>
      </c>
      <c r="C66" s="97"/>
    </row>
    <row r="67" ht="24" customHeight="1" spans="1:3">
      <c r="A67" s="120"/>
      <c r="B67" s="102" t="s">
        <v>811</v>
      </c>
      <c r="C67" s="97"/>
    </row>
    <row r="68" ht="24" customHeight="1" spans="1:3">
      <c r="A68" s="120"/>
      <c r="B68" s="102" t="s">
        <v>812</v>
      </c>
      <c r="C68" s="97"/>
    </row>
    <row r="69" ht="24" customHeight="1" spans="1:3">
      <c r="A69" s="121"/>
      <c r="B69" s="106" t="s">
        <v>809</v>
      </c>
      <c r="C69" s="97"/>
    </row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formatCells="0" formatColumns="0" formatRows="0"/>
  <mergeCells count="4">
    <mergeCell ref="A2:C2"/>
    <mergeCell ref="A6:B6"/>
    <mergeCell ref="A39:A41"/>
    <mergeCell ref="A66:A69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showZeros="0" workbookViewId="0">
      <selection activeCell="A3" sqref="A3"/>
    </sheetView>
  </sheetViews>
  <sheetFormatPr defaultColWidth="7.83333333333333" defaultRowHeight="11.25" outlineLevelCol="6"/>
  <cols>
    <col min="1" max="1" width="40.5" style="67" customWidth="1"/>
    <col min="2" max="2" width="34.5" style="67" customWidth="1"/>
    <col min="3" max="3" width="36.6666666666667" style="67" customWidth="1"/>
    <col min="4" max="16384" width="7.83333333333333" style="67"/>
  </cols>
  <sheetData>
    <row r="1" ht="19.5" customHeight="1" spans="1:1">
      <c r="A1" s="68" t="s">
        <v>823</v>
      </c>
    </row>
    <row r="2" ht="31.5" customHeight="1" spans="1:7">
      <c r="A2" s="69" t="s">
        <v>824</v>
      </c>
      <c r="B2" s="69"/>
      <c r="C2" s="69"/>
      <c r="D2" s="70"/>
      <c r="E2" s="70"/>
      <c r="F2" s="70"/>
      <c r="G2" s="70"/>
    </row>
    <row r="3" s="65" customFormat="1" ht="21.95" customHeight="1" spans="1:3">
      <c r="A3" s="71" t="s">
        <v>815</v>
      </c>
      <c r="C3" s="72" t="s">
        <v>3</v>
      </c>
    </row>
    <row r="4" s="65" customFormat="1" ht="21.95" customHeight="1" spans="1:6">
      <c r="A4" s="73"/>
      <c r="B4" s="74" t="s">
        <v>825</v>
      </c>
      <c r="C4" s="75" t="s">
        <v>826</v>
      </c>
      <c r="F4" s="66"/>
    </row>
    <row r="5" s="66" customFormat="1" ht="21.95" customHeight="1" spans="1:3">
      <c r="A5" s="76" t="s">
        <v>699</v>
      </c>
      <c r="B5" s="77">
        <f>B6+B7+B8</f>
        <v>6</v>
      </c>
      <c r="C5" s="78"/>
    </row>
    <row r="6" s="66" customFormat="1" ht="21.95" customHeight="1" spans="1:3">
      <c r="A6" s="79" t="s">
        <v>827</v>
      </c>
      <c r="B6" s="80"/>
      <c r="C6" s="81"/>
    </row>
    <row r="7" s="66" customFormat="1" ht="21.95" customHeight="1" spans="1:3">
      <c r="A7" s="79" t="s">
        <v>730</v>
      </c>
      <c r="B7" s="80"/>
      <c r="C7" s="82"/>
    </row>
    <row r="8" s="66" customFormat="1" ht="21.95" customHeight="1" spans="1:3">
      <c r="A8" s="79" t="s">
        <v>828</v>
      </c>
      <c r="B8" s="83">
        <f>B9+B10</f>
        <v>6</v>
      </c>
      <c r="C8" s="82"/>
    </row>
    <row r="9" s="66" customFormat="1" ht="21.95" customHeight="1" spans="1:3">
      <c r="A9" s="76" t="s">
        <v>829</v>
      </c>
      <c r="B9" s="80">
        <v>6</v>
      </c>
      <c r="C9" s="82"/>
    </row>
    <row r="10" s="66" customFormat="1" ht="21.95" customHeight="1" spans="1:3">
      <c r="A10" s="76" t="s">
        <v>830</v>
      </c>
      <c r="B10" s="80">
        <v>0</v>
      </c>
      <c r="C10" s="82"/>
    </row>
  </sheetData>
  <sheetProtection formatCells="0" formatColumns="0" formatRows="0"/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showGridLines="0" showZeros="0" tabSelected="1" workbookViewId="0">
      <selection activeCell="I12" sqref="I12"/>
    </sheetView>
  </sheetViews>
  <sheetFormatPr defaultColWidth="9.33333333333333" defaultRowHeight="14.25" outlineLevelCol="6"/>
  <cols>
    <col min="1" max="1" width="30.3333333333333" style="21"/>
    <col min="2" max="2" width="22.3333333333333" style="21" customWidth="1"/>
    <col min="3" max="3" width="34.3333333333333" style="21" customWidth="1"/>
    <col min="4" max="4" width="42.5" style="21" customWidth="1"/>
    <col min="5" max="5" width="12.6666666666667" style="21"/>
    <col min="6" max="6" width="12" style="21" customWidth="1"/>
    <col min="7" max="7" width="37.6666666666667" style="21" customWidth="1"/>
    <col min="8" max="32" width="12" style="21" customWidth="1"/>
    <col min="33" max="16384" width="9.33333333333333" style="21" customWidth="1"/>
  </cols>
  <sheetData>
    <row r="1" s="21" customFormat="1" ht="62.25" customHeight="1" spans="1:7">
      <c r="A1" s="22" t="s">
        <v>831</v>
      </c>
      <c r="B1" s="22"/>
      <c r="C1" s="22"/>
      <c r="D1" s="22"/>
      <c r="E1" s="22"/>
      <c r="F1" s="22"/>
      <c r="G1" s="22"/>
    </row>
    <row r="2" s="21" customFormat="1" ht="12" customHeight="1" spans="1:7">
      <c r="A2" s="23"/>
      <c r="B2" s="23"/>
      <c r="C2" s="23"/>
      <c r="D2" s="23"/>
      <c r="E2" s="23"/>
      <c r="F2" s="23"/>
      <c r="G2" s="23"/>
    </row>
    <row r="3" s="21" customFormat="1" customHeight="1" spans="1:7">
      <c r="A3" s="24" t="s">
        <v>832</v>
      </c>
      <c r="B3" s="25"/>
      <c r="C3" s="26"/>
      <c r="D3" s="24" t="s">
        <v>833</v>
      </c>
      <c r="E3" s="25"/>
      <c r="F3" s="26"/>
      <c r="G3" s="26"/>
    </row>
    <row r="4" s="21" customFormat="1" customHeight="1" spans="1:7">
      <c r="A4" s="24" t="s">
        <v>834</v>
      </c>
      <c r="B4" s="27"/>
      <c r="C4" s="28"/>
      <c r="D4" s="24" t="s">
        <v>835</v>
      </c>
      <c r="E4" s="29"/>
      <c r="F4" s="30"/>
      <c r="G4" s="31"/>
    </row>
    <row r="5" s="21" customFormat="1" customHeight="1" spans="1:7">
      <c r="A5" s="24" t="s">
        <v>836</v>
      </c>
      <c r="B5" s="32"/>
      <c r="C5" s="33"/>
      <c r="D5" s="24" t="s">
        <v>837</v>
      </c>
      <c r="E5" s="34"/>
      <c r="F5" s="35"/>
      <c r="G5" s="36"/>
    </row>
    <row r="6" s="21" customFormat="1" customHeight="1" spans="1:7">
      <c r="A6" s="24" t="s">
        <v>838</v>
      </c>
      <c r="B6" s="25"/>
      <c r="C6" s="25"/>
      <c r="D6" s="37" t="s">
        <v>839</v>
      </c>
      <c r="E6" s="38"/>
      <c r="F6" s="39"/>
      <c r="G6" s="39"/>
    </row>
    <row r="7" s="21" customFormat="1" customHeight="1" spans="1:7">
      <c r="A7" s="24" t="s">
        <v>840</v>
      </c>
      <c r="B7" s="34"/>
      <c r="C7" s="35"/>
      <c r="D7" s="40" t="s">
        <v>841</v>
      </c>
      <c r="E7" s="29"/>
      <c r="F7" s="29"/>
      <c r="G7" s="36"/>
    </row>
    <row r="8" s="21" customFormat="1" customHeight="1" spans="1:7">
      <c r="A8" s="24" t="s">
        <v>842</v>
      </c>
      <c r="B8" s="34"/>
      <c r="C8" s="35"/>
      <c r="D8" s="40" t="s">
        <v>843</v>
      </c>
      <c r="E8" s="41"/>
      <c r="F8" s="29"/>
      <c r="G8" s="36"/>
    </row>
    <row r="9" s="21" customFormat="1" spans="1:7">
      <c r="A9" s="24" t="s">
        <v>844</v>
      </c>
      <c r="B9" s="26" t="s">
        <v>845</v>
      </c>
      <c r="C9" s="42"/>
      <c r="D9" s="43"/>
      <c r="E9" s="42"/>
      <c r="F9" s="42"/>
      <c r="G9" s="42"/>
    </row>
    <row r="10" s="21" customFormat="1" spans="1:7">
      <c r="A10" s="24"/>
      <c r="B10" s="26" t="s">
        <v>846</v>
      </c>
      <c r="C10" s="42"/>
      <c r="D10" s="42"/>
      <c r="E10" s="42"/>
      <c r="F10" s="42"/>
      <c r="G10" s="42"/>
    </row>
    <row r="11" s="21" customFormat="1" spans="1:7">
      <c r="A11" s="24"/>
      <c r="B11" s="26" t="s">
        <v>847</v>
      </c>
      <c r="C11" s="42"/>
      <c r="D11" s="44"/>
      <c r="E11" s="44"/>
      <c r="F11" s="44"/>
      <c r="G11" s="44"/>
    </row>
    <row r="12" s="21" customFormat="1" ht="15.75" customHeight="1" spans="1:7">
      <c r="A12" s="24"/>
      <c r="B12" s="26" t="s">
        <v>848</v>
      </c>
      <c r="C12" s="42"/>
      <c r="D12" s="42"/>
      <c r="E12" s="42"/>
      <c r="F12" s="42"/>
      <c r="G12" s="42"/>
    </row>
    <row r="13" s="21" customFormat="1" ht="28.5" spans="1:7">
      <c r="A13" s="45" t="s">
        <v>849</v>
      </c>
      <c r="B13" s="34"/>
      <c r="C13" s="46"/>
      <c r="D13" s="46"/>
      <c r="E13" s="46"/>
      <c r="F13" s="46"/>
      <c r="G13" s="47"/>
    </row>
    <row r="14" s="21" customFormat="1" ht="28.5" spans="1:7">
      <c r="A14" s="45" t="s">
        <v>850</v>
      </c>
      <c r="B14" s="34"/>
      <c r="C14" s="46"/>
      <c r="D14" s="46"/>
      <c r="E14" s="46"/>
      <c r="F14" s="46"/>
      <c r="G14" s="47"/>
    </row>
    <row r="15" s="21" customFormat="1" spans="1:7">
      <c r="A15" s="45" t="s">
        <v>851</v>
      </c>
      <c r="B15" s="34"/>
      <c r="C15" s="46"/>
      <c r="D15" s="46"/>
      <c r="E15" s="46"/>
      <c r="F15" s="46"/>
      <c r="G15" s="47"/>
    </row>
    <row r="16" s="21" customFormat="1" spans="1:7">
      <c r="A16" s="45" t="s">
        <v>852</v>
      </c>
      <c r="B16" s="34"/>
      <c r="C16" s="35"/>
      <c r="D16" s="35"/>
      <c r="E16" s="35"/>
      <c r="F16" s="35"/>
      <c r="G16" s="48"/>
    </row>
    <row r="17" s="21" customFormat="1" spans="1:7">
      <c r="A17" s="49" t="s">
        <v>853</v>
      </c>
      <c r="B17" s="50" t="s">
        <v>854</v>
      </c>
      <c r="C17" s="50" t="s">
        <v>855</v>
      </c>
      <c r="D17" s="50" t="s">
        <v>856</v>
      </c>
      <c r="E17" s="50"/>
      <c r="F17" s="50"/>
      <c r="G17" s="50" t="s">
        <v>857</v>
      </c>
    </row>
    <row r="18" s="21" customFormat="1" spans="1:7">
      <c r="A18" s="51"/>
      <c r="B18" s="49" t="s">
        <v>858</v>
      </c>
      <c r="C18" s="52" t="s">
        <v>859</v>
      </c>
      <c r="D18" s="52" t="s">
        <v>860</v>
      </c>
      <c r="E18" s="53"/>
      <c r="F18" s="54"/>
      <c r="G18" s="55"/>
    </row>
    <row r="19" s="21" customFormat="1" spans="1:7">
      <c r="A19" s="51"/>
      <c r="B19" s="51"/>
      <c r="C19" s="52"/>
      <c r="D19" s="52" t="s">
        <v>861</v>
      </c>
      <c r="E19" s="53"/>
      <c r="F19" s="54"/>
      <c r="G19" s="55"/>
    </row>
    <row r="20" s="21" customFormat="1" spans="1:7">
      <c r="A20" s="51"/>
      <c r="B20" s="51"/>
      <c r="C20" s="52"/>
      <c r="D20" s="52" t="s">
        <v>862</v>
      </c>
      <c r="E20" s="53"/>
      <c r="F20" s="54"/>
      <c r="G20" s="55"/>
    </row>
    <row r="21" s="21" customFormat="1" spans="1:7">
      <c r="A21" s="51"/>
      <c r="B21" s="51"/>
      <c r="C21" s="52"/>
      <c r="D21" s="52" t="s">
        <v>863</v>
      </c>
      <c r="E21" s="53"/>
      <c r="F21" s="54"/>
      <c r="G21" s="55"/>
    </row>
    <row r="22" s="21" customFormat="1" spans="1:7">
      <c r="A22" s="51"/>
      <c r="B22" s="51"/>
      <c r="C22" s="52"/>
      <c r="D22" s="52" t="s">
        <v>864</v>
      </c>
      <c r="E22" s="53"/>
      <c r="F22" s="54"/>
      <c r="G22" s="55"/>
    </row>
    <row r="23" s="21" customFormat="1" spans="1:7">
      <c r="A23" s="51"/>
      <c r="B23" s="51"/>
      <c r="C23" s="52"/>
      <c r="D23" s="52" t="s">
        <v>865</v>
      </c>
      <c r="E23" s="53"/>
      <c r="F23" s="54"/>
      <c r="G23" s="55"/>
    </row>
    <row r="24" s="21" customFormat="1" spans="1:7">
      <c r="A24" s="51"/>
      <c r="B24" s="51"/>
      <c r="C24" s="52"/>
      <c r="D24" s="52" t="s">
        <v>866</v>
      </c>
      <c r="E24" s="53"/>
      <c r="F24" s="54"/>
      <c r="G24" s="55"/>
    </row>
    <row r="25" s="21" customFormat="1" spans="1:7">
      <c r="A25" s="51"/>
      <c r="B25" s="51"/>
      <c r="C25" s="52"/>
      <c r="D25" s="52" t="s">
        <v>867</v>
      </c>
      <c r="E25" s="53"/>
      <c r="F25" s="54"/>
      <c r="G25" s="55"/>
    </row>
    <row r="26" s="21" customFormat="1" spans="1:7">
      <c r="A26" s="51"/>
      <c r="B26" s="51"/>
      <c r="C26" s="52"/>
      <c r="D26" s="52" t="s">
        <v>868</v>
      </c>
      <c r="E26" s="53"/>
      <c r="F26" s="54"/>
      <c r="G26" s="55"/>
    </row>
    <row r="27" s="21" customFormat="1" spans="1:7">
      <c r="A27" s="51"/>
      <c r="B27" s="51"/>
      <c r="C27" s="52"/>
      <c r="D27" s="52" t="s">
        <v>869</v>
      </c>
      <c r="E27" s="53"/>
      <c r="F27" s="54"/>
      <c r="G27" s="55"/>
    </row>
    <row r="28" s="21" customFormat="1" spans="1:7">
      <c r="A28" s="51"/>
      <c r="B28" s="51"/>
      <c r="C28" s="49" t="s">
        <v>870</v>
      </c>
      <c r="D28" s="52" t="s">
        <v>871</v>
      </c>
      <c r="E28" s="53"/>
      <c r="F28" s="54"/>
      <c r="G28" s="55"/>
    </row>
    <row r="29" s="21" customFormat="1" spans="1:7">
      <c r="A29" s="51"/>
      <c r="B29" s="51"/>
      <c r="C29" s="51"/>
      <c r="D29" s="52" t="s">
        <v>872</v>
      </c>
      <c r="E29" s="53"/>
      <c r="F29" s="54"/>
      <c r="G29" s="55"/>
    </row>
    <row r="30" s="21" customFormat="1" spans="1:7">
      <c r="A30" s="51"/>
      <c r="B30" s="51"/>
      <c r="C30" s="51"/>
      <c r="D30" s="52" t="s">
        <v>873</v>
      </c>
      <c r="E30" s="53"/>
      <c r="F30" s="54"/>
      <c r="G30" s="55"/>
    </row>
    <row r="31" s="21" customFormat="1" spans="1:7">
      <c r="A31" s="51"/>
      <c r="B31" s="51"/>
      <c r="C31" s="51"/>
      <c r="D31" s="52" t="s">
        <v>874</v>
      </c>
      <c r="E31" s="53"/>
      <c r="F31" s="54"/>
      <c r="G31" s="55"/>
    </row>
    <row r="32" s="21" customFormat="1" spans="1:7">
      <c r="A32" s="51"/>
      <c r="B32" s="51"/>
      <c r="C32" s="56"/>
      <c r="D32" s="52" t="s">
        <v>875</v>
      </c>
      <c r="E32" s="53"/>
      <c r="F32" s="54"/>
      <c r="G32" s="55"/>
    </row>
    <row r="33" s="21" customFormat="1" spans="1:7">
      <c r="A33" s="51"/>
      <c r="B33" s="51"/>
      <c r="C33" s="52" t="s">
        <v>876</v>
      </c>
      <c r="D33" s="52" t="s">
        <v>877</v>
      </c>
      <c r="E33" s="53"/>
      <c r="F33" s="54"/>
      <c r="G33" s="55"/>
    </row>
    <row r="34" s="21" customFormat="1" spans="1:7">
      <c r="A34" s="51"/>
      <c r="B34" s="51"/>
      <c r="C34" s="52"/>
      <c r="D34" s="52" t="s">
        <v>878</v>
      </c>
      <c r="E34" s="53"/>
      <c r="F34" s="54"/>
      <c r="G34" s="55"/>
    </row>
    <row r="35" s="21" customFormat="1" spans="1:7">
      <c r="A35" s="51"/>
      <c r="B35" s="51"/>
      <c r="C35" s="52"/>
      <c r="D35" s="52" t="s">
        <v>879</v>
      </c>
      <c r="E35" s="53"/>
      <c r="F35" s="54"/>
      <c r="G35" s="55"/>
    </row>
    <row r="36" s="21" customFormat="1" spans="1:7">
      <c r="A36" s="51"/>
      <c r="B36" s="51"/>
      <c r="C36" s="52"/>
      <c r="D36" s="52" t="s">
        <v>880</v>
      </c>
      <c r="E36" s="53"/>
      <c r="F36" s="54"/>
      <c r="G36" s="55"/>
    </row>
    <row r="37" s="21" customFormat="1" spans="1:7">
      <c r="A37" s="51"/>
      <c r="B37" s="51"/>
      <c r="C37" s="52"/>
      <c r="D37" s="52" t="s">
        <v>881</v>
      </c>
      <c r="E37" s="53"/>
      <c r="F37" s="54"/>
      <c r="G37" s="55"/>
    </row>
    <row r="38" s="21" customFormat="1" spans="1:7">
      <c r="A38" s="51"/>
      <c r="B38" s="51"/>
      <c r="C38" s="52" t="s">
        <v>882</v>
      </c>
      <c r="D38" s="52" t="s">
        <v>883</v>
      </c>
      <c r="E38" s="53"/>
      <c r="F38" s="54"/>
      <c r="G38" s="55"/>
    </row>
    <row r="39" s="21" customFormat="1" spans="1:7">
      <c r="A39" s="51"/>
      <c r="B39" s="51"/>
      <c r="C39" s="52"/>
      <c r="D39" s="52" t="s">
        <v>884</v>
      </c>
      <c r="E39" s="53"/>
      <c r="F39" s="54"/>
      <c r="G39" s="55"/>
    </row>
    <row r="40" s="21" customFormat="1" spans="1:7">
      <c r="A40" s="51"/>
      <c r="B40" s="51"/>
      <c r="C40" s="52"/>
      <c r="D40" s="52" t="s">
        <v>885</v>
      </c>
      <c r="E40" s="53"/>
      <c r="F40" s="54"/>
      <c r="G40" s="55"/>
    </row>
    <row r="41" s="21" customFormat="1" spans="1:7">
      <c r="A41" s="51"/>
      <c r="B41" s="51"/>
      <c r="C41" s="52"/>
      <c r="D41" s="52" t="s">
        <v>886</v>
      </c>
      <c r="E41" s="53"/>
      <c r="F41" s="54"/>
      <c r="G41" s="55"/>
    </row>
    <row r="42" s="21" customFormat="1" spans="1:7">
      <c r="A42" s="51"/>
      <c r="B42" s="56"/>
      <c r="C42" s="52"/>
      <c r="D42" s="52" t="s">
        <v>887</v>
      </c>
      <c r="E42" s="53"/>
      <c r="F42" s="54"/>
      <c r="G42" s="55"/>
    </row>
    <row r="43" s="21" customFormat="1" spans="1:7">
      <c r="A43" s="51"/>
      <c r="B43" s="52" t="s">
        <v>888</v>
      </c>
      <c r="C43" s="52" t="s">
        <v>889</v>
      </c>
      <c r="D43" s="52" t="s">
        <v>890</v>
      </c>
      <c r="E43" s="53"/>
      <c r="F43" s="54"/>
      <c r="G43" s="55"/>
    </row>
    <row r="44" s="21" customFormat="1" spans="1:7">
      <c r="A44" s="51"/>
      <c r="B44" s="52"/>
      <c r="C44" s="52"/>
      <c r="D44" s="52" t="s">
        <v>891</v>
      </c>
      <c r="E44" s="53"/>
      <c r="F44" s="54"/>
      <c r="G44" s="55"/>
    </row>
    <row r="45" s="21" customFormat="1" spans="1:7">
      <c r="A45" s="51"/>
      <c r="B45" s="52"/>
      <c r="C45" s="52" t="s">
        <v>892</v>
      </c>
      <c r="D45" s="52" t="s">
        <v>893</v>
      </c>
      <c r="E45" s="53"/>
      <c r="F45" s="54"/>
      <c r="G45" s="55"/>
    </row>
    <row r="46" s="21" customFormat="1" spans="1:7">
      <c r="A46" s="51"/>
      <c r="B46" s="52"/>
      <c r="C46" s="52"/>
      <c r="D46" s="52" t="s">
        <v>894</v>
      </c>
      <c r="E46" s="53"/>
      <c r="F46" s="54"/>
      <c r="G46" s="55"/>
    </row>
    <row r="47" s="21" customFormat="1" spans="1:7">
      <c r="A47" s="51"/>
      <c r="B47" s="52"/>
      <c r="C47" s="52" t="s">
        <v>895</v>
      </c>
      <c r="D47" s="52" t="s">
        <v>896</v>
      </c>
      <c r="E47" s="53"/>
      <c r="F47" s="54"/>
      <c r="G47" s="55"/>
    </row>
    <row r="48" s="21" customFormat="1" spans="1:7">
      <c r="A48" s="51"/>
      <c r="B48" s="52"/>
      <c r="C48" s="52"/>
      <c r="D48" s="52" t="s">
        <v>897</v>
      </c>
      <c r="E48" s="53"/>
      <c r="F48" s="54"/>
      <c r="G48" s="55"/>
    </row>
    <row r="49" s="21" customFormat="1" spans="1:7">
      <c r="A49" s="51"/>
      <c r="B49" s="52"/>
      <c r="C49" s="52" t="s">
        <v>898</v>
      </c>
      <c r="D49" s="52" t="s">
        <v>899</v>
      </c>
      <c r="E49" s="53"/>
      <c r="F49" s="54"/>
      <c r="G49" s="55"/>
    </row>
    <row r="50" s="21" customFormat="1" spans="1:7">
      <c r="A50" s="51"/>
      <c r="B50" s="52"/>
      <c r="C50" s="52"/>
      <c r="D50" s="52" t="s">
        <v>900</v>
      </c>
      <c r="E50" s="53"/>
      <c r="F50" s="54"/>
      <c r="G50" s="55"/>
    </row>
    <row r="51" s="21" customFormat="1" spans="1:7">
      <c r="A51" s="51"/>
      <c r="B51" s="57" t="s">
        <v>901</v>
      </c>
      <c r="C51" s="58"/>
      <c r="D51" s="52" t="s">
        <v>902</v>
      </c>
      <c r="E51" s="53"/>
      <c r="F51" s="54"/>
      <c r="G51" s="55"/>
    </row>
    <row r="52" s="21" customFormat="1" spans="1:7">
      <c r="A52" s="56"/>
      <c r="B52" s="59"/>
      <c r="C52" s="60"/>
      <c r="D52" s="52" t="s">
        <v>903</v>
      </c>
      <c r="E52" s="53"/>
      <c r="F52" s="54"/>
      <c r="G52" s="55"/>
    </row>
    <row r="53" s="21" customFormat="1" spans="1:7">
      <c r="A53" s="61" t="s">
        <v>904</v>
      </c>
      <c r="B53" s="62"/>
      <c r="C53" s="62"/>
      <c r="D53" s="62"/>
      <c r="E53" s="62"/>
      <c r="F53" s="62"/>
      <c r="G53" s="63"/>
    </row>
    <row r="54" s="21" customFormat="1" spans="1:7">
      <c r="A54" s="64" t="s">
        <v>905</v>
      </c>
      <c r="B54"/>
      <c r="C54"/>
      <c r="D54"/>
      <c r="E54"/>
      <c r="F54"/>
      <c r="G54"/>
    </row>
  </sheetData>
  <sheetProtection formatCells="0" formatColumns="0" formatRows="0"/>
  <mergeCells count="71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C9:G9"/>
    <mergeCell ref="C10:G10"/>
    <mergeCell ref="C11:G11"/>
    <mergeCell ref="C12:G12"/>
    <mergeCell ref="B13:G13"/>
    <mergeCell ref="B14:G14"/>
    <mergeCell ref="B15:G15"/>
    <mergeCell ref="B16:G16"/>
    <mergeCell ref="D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A9:A12"/>
    <mergeCell ref="A17:A52"/>
    <mergeCell ref="B18:B42"/>
    <mergeCell ref="B43:B50"/>
    <mergeCell ref="C18:C27"/>
    <mergeCell ref="C28:C32"/>
    <mergeCell ref="C33:C37"/>
    <mergeCell ref="C38:C42"/>
    <mergeCell ref="C43:C44"/>
    <mergeCell ref="C45:C46"/>
    <mergeCell ref="C47:C48"/>
    <mergeCell ref="C49:C50"/>
    <mergeCell ref="B51:C5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23"/>
  <sheetViews>
    <sheetView showGridLines="0" showZeros="0" topLeftCell="A4" workbookViewId="0">
      <selection activeCell="G6" sqref="G6"/>
    </sheetView>
  </sheetViews>
  <sheetFormatPr defaultColWidth="9.16666666666667" defaultRowHeight="11.25"/>
  <cols>
    <col min="1" max="1" width="9.16666666666667" customWidth="1"/>
    <col min="2" max="2" width="4.5" customWidth="1"/>
    <col min="3" max="14" width="9.16666666666667" customWidth="1"/>
    <col min="15" max="15" width="14.1666666666667" customWidth="1"/>
  </cols>
  <sheetData>
    <row r="1" ht="36" customHeight="1" spans="1:7">
      <c r="A1" s="1"/>
      <c r="B1" s="2" t="s">
        <v>906</v>
      </c>
      <c r="C1" s="3"/>
      <c r="D1" s="3"/>
      <c r="E1" s="4"/>
      <c r="G1" s="1"/>
    </row>
    <row r="2" ht="63.75" customHeight="1" spans="6:19">
      <c r="F2" s="1"/>
      <c r="I2" s="1"/>
      <c r="J2" s="1"/>
      <c r="K2" s="1"/>
      <c r="Q2" s="1"/>
      <c r="R2" s="1"/>
      <c r="S2" s="1"/>
    </row>
    <row r="3" ht="56.25" customHeight="1" spans="1:20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36" customHeight="1" spans="3:15">
      <c r="C4" s="7"/>
      <c r="D4" s="7"/>
      <c r="E4" s="7"/>
      <c r="F4" s="7"/>
      <c r="G4" s="7"/>
      <c r="H4" s="7"/>
      <c r="I4" s="7"/>
      <c r="J4" s="7"/>
      <c r="K4" s="18"/>
      <c r="L4" s="18"/>
      <c r="M4" s="18"/>
      <c r="N4" s="10"/>
      <c r="O4" s="10"/>
    </row>
    <row r="5" ht="50.25" customHeight="1" spans="1:22">
      <c r="A5" s="8" t="s">
        <v>907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0"/>
      <c r="V5" s="20"/>
    </row>
    <row r="6" ht="78.75" customHeight="1" spans="13:18">
      <c r="M6" s="1"/>
      <c r="N6" s="1"/>
      <c r="R6" s="1"/>
    </row>
    <row r="7" ht="36" customHeight="1" spans="3:21">
      <c r="C7" s="9"/>
      <c r="D7" s="10"/>
      <c r="E7" s="11"/>
      <c r="F7" s="12" t="s">
        <v>908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3"/>
      <c r="T7" s="13"/>
      <c r="U7" s="13"/>
    </row>
    <row r="8" ht="33.75" customHeight="1" spans="3:22">
      <c r="C8" s="9"/>
      <c r="D8" s="9"/>
      <c r="E8" s="11"/>
      <c r="F8" s="12" t="s">
        <v>909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  <c r="T8" s="13"/>
      <c r="U8" s="13"/>
      <c r="V8" s="13"/>
    </row>
    <row r="9" s="1" customFormat="1" ht="12.75" customHeight="1" spans="8:22"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ht="38.1" customHeight="1" spans="1:17">
      <c r="A10" s="1"/>
      <c r="F10" s="1"/>
      <c r="G10" s="14" t="s">
        <v>910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ht="12.75" customHeight="1" spans="1:1">
      <c r="A11" s="1"/>
    </row>
    <row r="12" ht="12.75" customHeight="1" spans="1:1">
      <c r="A12" s="1"/>
    </row>
    <row r="13" ht="12.75" customHeight="1" spans="1:1">
      <c r="A13" s="1"/>
    </row>
    <row r="14" ht="12.75" customHeight="1" spans="1:8">
      <c r="A14" s="1"/>
      <c r="H14" s="1"/>
    </row>
    <row r="15" ht="36.95" customHeight="1" spans="1:14">
      <c r="A15" s="1"/>
      <c r="C15" s="15"/>
      <c r="D15" s="15"/>
      <c r="E15" s="15"/>
      <c r="F15" s="16">
        <f>A3</f>
        <v>0</v>
      </c>
      <c r="G15" s="17"/>
      <c r="H15" s="17"/>
      <c r="I15" s="17"/>
      <c r="J15" s="17"/>
      <c r="K15" s="17"/>
      <c r="L15" s="17"/>
      <c r="N15" s="19" t="s">
        <v>911</v>
      </c>
    </row>
    <row r="16" ht="12.75" customHeight="1" spans="1:10">
      <c r="A16" s="1"/>
      <c r="F16" s="1"/>
      <c r="G16" s="1"/>
      <c r="H16" s="1"/>
      <c r="I16" s="1"/>
      <c r="J16" s="1"/>
    </row>
    <row r="17" ht="12.75" customHeight="1" spans="1:18">
      <c r="A17" s="1"/>
      <c r="G17" s="1"/>
      <c r="R17" s="1"/>
    </row>
    <row r="18" ht="12.75" customHeight="1" spans="1:2">
      <c r="A18" s="1"/>
      <c r="B18" s="1"/>
    </row>
    <row r="19" ht="12.75" customHeight="1" spans="1:4">
      <c r="A19" s="1"/>
      <c r="B19" s="1"/>
      <c r="C19" s="1"/>
      <c r="D19" s="1"/>
    </row>
    <row r="20" ht="12.75" customHeight="1" spans="1:4">
      <c r="A20" s="1"/>
      <c r="B20" s="1"/>
      <c r="C20" s="1"/>
      <c r="D20" s="1"/>
    </row>
    <row r="21" ht="12.75" customHeight="1" spans="1:4">
      <c r="A21" s="1"/>
      <c r="B21" s="1"/>
      <c r="C21" s="1"/>
      <c r="D21" s="1"/>
    </row>
    <row r="22" ht="12.75" customHeight="1" spans="1:5">
      <c r="A22" s="1"/>
      <c r="B22" s="1"/>
      <c r="C22" s="1"/>
      <c r="D22" s="1"/>
      <c r="E22" s="1"/>
    </row>
    <row r="23" ht="12.75" customHeight="1" spans="1:5">
      <c r="A23" s="1"/>
      <c r="B23" s="1"/>
      <c r="C23" s="1"/>
      <c r="D23" s="1"/>
      <c r="E23" s="1"/>
    </row>
    <row r="24" ht="12.75" customHeight="1" spans="1:5">
      <c r="A24" s="1"/>
      <c r="D24" s="1"/>
      <c r="E24" s="1"/>
    </row>
    <row r="25" ht="12.75" customHeight="1" spans="1:6">
      <c r="A25" s="1"/>
      <c r="F25" s="1"/>
    </row>
    <row r="26" ht="12.75" customHeight="1" spans="1:7">
      <c r="A26" s="1"/>
      <c r="F26" s="1"/>
      <c r="G26" s="1"/>
    </row>
    <row r="27" ht="12.75" customHeight="1" spans="1:7">
      <c r="A27" s="1"/>
      <c r="G27" s="1"/>
    </row>
    <row r="28" ht="12.75" customHeight="1" spans="1:1">
      <c r="A28" s="1"/>
    </row>
    <row r="29" ht="12.75" customHeight="1" spans="1:1">
      <c r="A29" s="1"/>
    </row>
    <row r="30" ht="12.75" customHeight="1" spans="1:1">
      <c r="A30" s="1"/>
    </row>
    <row r="31" ht="12.75" customHeight="1" spans="1:1">
      <c r="A31" s="1"/>
    </row>
    <row r="32" ht="12.75" customHeight="1" spans="1:1">
      <c r="A32" s="1"/>
    </row>
    <row r="33" ht="12.75" customHeight="1" spans="1:1">
      <c r="A33" s="1"/>
    </row>
    <row r="34" ht="12.75" customHeight="1" spans="1:1">
      <c r="A34" s="1"/>
    </row>
    <row r="35" ht="12.75" customHeight="1" spans="1:1">
      <c r="A35" s="1"/>
    </row>
    <row r="36" ht="12.75" customHeight="1" spans="1:1">
      <c r="A36" s="1"/>
    </row>
    <row r="37" ht="12.75" customHeight="1" spans="1:1">
      <c r="A37" s="1"/>
    </row>
    <row r="38" ht="12.75" customHeight="1" spans="1:1">
      <c r="A38" s="1"/>
    </row>
    <row r="39" ht="12.75" customHeight="1" spans="1:1">
      <c r="A39" s="1"/>
    </row>
    <row r="40" ht="12.75" customHeight="1" spans="1:1">
      <c r="A40" s="1"/>
    </row>
    <row r="41" ht="12.75" customHeight="1" spans="1:1">
      <c r="A41" s="1"/>
    </row>
    <row r="42" ht="12.75" customHeight="1" spans="1:1">
      <c r="A42" s="1"/>
    </row>
    <row r="43" ht="12.75" customHeight="1" spans="1:1">
      <c r="A43" s="1"/>
    </row>
    <row r="44" ht="12.75" customHeight="1" spans="1:1">
      <c r="A44" s="1"/>
    </row>
    <row r="45" ht="12.75" customHeight="1" spans="1:1">
      <c r="A45" s="1"/>
    </row>
    <row r="46" ht="12.75" customHeight="1" spans="1:1">
      <c r="A46" s="1"/>
    </row>
    <row r="47" ht="12.75" customHeight="1" spans="1:1">
      <c r="A47" s="1"/>
    </row>
    <row r="48" ht="12.75" customHeight="1" spans="1:1">
      <c r="A48" s="1"/>
    </row>
    <row r="49" ht="12.75" customHeight="1" spans="1:1">
      <c r="A49" s="1"/>
    </row>
    <row r="50" ht="12.75" customHeight="1" spans="1:1">
      <c r="A50" s="1"/>
    </row>
    <row r="51" ht="12.75" customHeight="1" spans="1:1">
      <c r="A51" s="1"/>
    </row>
    <row r="52" ht="12.75" customHeight="1" spans="1:1">
      <c r="A52" s="1"/>
    </row>
    <row r="53" ht="12.75" customHeight="1" spans="1:1">
      <c r="A53" s="1"/>
    </row>
    <row r="54" ht="12.75" customHeight="1" spans="1:1">
      <c r="A54" s="1"/>
    </row>
    <row r="55" ht="12.75" customHeight="1" spans="1:1">
      <c r="A55" s="1"/>
    </row>
    <row r="56" ht="12.75" customHeight="1" spans="1:1">
      <c r="A56" s="1"/>
    </row>
    <row r="57" ht="12.75" customHeight="1" spans="1:1">
      <c r="A57" s="1"/>
    </row>
    <row r="58" ht="12.75" customHeight="1" spans="1:1">
      <c r="A58" s="1"/>
    </row>
    <row r="59" ht="12.75" customHeight="1" spans="1:1">
      <c r="A59" s="1"/>
    </row>
    <row r="60" ht="12.75" customHeight="1" spans="1:1">
      <c r="A60" s="1"/>
    </row>
    <row r="61" ht="12.75" customHeight="1" spans="1:1">
      <c r="A61" s="1"/>
    </row>
    <row r="62" ht="12.75" customHeight="1" spans="1:1">
      <c r="A62" s="1"/>
    </row>
    <row r="63" ht="12.75" customHeight="1" spans="1:1">
      <c r="A63" s="1"/>
    </row>
    <row r="64" ht="12.75" customHeight="1" spans="1:1">
      <c r="A64" s="1"/>
    </row>
    <row r="65" ht="12.75" customHeight="1" spans="1:1">
      <c r="A65" s="1"/>
    </row>
    <row r="66" ht="12.75" customHeight="1" spans="1:1">
      <c r="A66" s="1"/>
    </row>
    <row r="67" ht="12.75" customHeight="1" spans="1:1">
      <c r="A67" s="1"/>
    </row>
    <row r="68" ht="12.75" customHeight="1" spans="1:1">
      <c r="A68" s="1"/>
    </row>
    <row r="69" ht="12.75" customHeight="1" spans="1:1">
      <c r="A69" s="1"/>
    </row>
    <row r="70" ht="12.75" customHeight="1" spans="1:1">
      <c r="A70" s="1"/>
    </row>
    <row r="71" ht="12.75" customHeight="1" spans="1:1">
      <c r="A71" s="1"/>
    </row>
    <row r="72" ht="12.75" customHeight="1" spans="1:1">
      <c r="A72" s="1"/>
    </row>
    <row r="73" ht="12.75" customHeight="1" spans="1:1">
      <c r="A73" s="1"/>
    </row>
    <row r="74" ht="12.75" customHeight="1" spans="1:1">
      <c r="A74" s="1"/>
    </row>
    <row r="75" ht="12.75" customHeight="1" spans="1:1">
      <c r="A75" s="1"/>
    </row>
    <row r="76" ht="12.75" customHeight="1" spans="1:1">
      <c r="A76" s="1"/>
    </row>
    <row r="77" ht="12.75" customHeight="1" spans="1:1">
      <c r="A77" s="1"/>
    </row>
    <row r="78" ht="12.75" customHeight="1" spans="1:1">
      <c r="A78" s="1"/>
    </row>
    <row r="79" ht="12.75" customHeight="1" spans="1:1">
      <c r="A79" s="1"/>
    </row>
    <row r="80" ht="12.75" customHeight="1" spans="1:1">
      <c r="A80" s="1"/>
    </row>
    <row r="81" ht="12.75" customHeight="1" spans="1:1">
      <c r="A81" s="1"/>
    </row>
    <row r="82" ht="12.75" customHeight="1" spans="1:1">
      <c r="A82" s="1"/>
    </row>
    <row r="83" ht="12.75" customHeight="1" spans="1:1">
      <c r="A83" s="1"/>
    </row>
    <row r="84" ht="12.75" customHeight="1" spans="1:1">
      <c r="A84" s="1"/>
    </row>
    <row r="85" ht="12.75" customHeight="1" spans="1:1">
      <c r="A85" s="1"/>
    </row>
    <row r="86" ht="12.75" customHeight="1" spans="1:1">
      <c r="A86" s="1"/>
    </row>
    <row r="87" ht="12.75" customHeight="1" spans="1:1">
      <c r="A87" s="1"/>
    </row>
    <row r="88" ht="12.75" customHeight="1" spans="1:1">
      <c r="A88" s="1"/>
    </row>
    <row r="89" ht="12.75" customHeight="1" spans="1:1">
      <c r="A89" s="1"/>
    </row>
    <row r="90" ht="12.75" customHeight="1" spans="1:1">
      <c r="A90" s="1"/>
    </row>
    <row r="91" ht="12.75" customHeight="1" spans="1:1">
      <c r="A91" s="1"/>
    </row>
    <row r="92" ht="12.75" customHeight="1" spans="1:1">
      <c r="A92" s="1"/>
    </row>
    <row r="93" ht="12.75" customHeight="1" spans="1:1">
      <c r="A93" s="1"/>
    </row>
    <row r="94" ht="12.75" customHeight="1" spans="1:1">
      <c r="A94" s="1"/>
    </row>
    <row r="95" ht="12.75" customHeight="1" spans="1:1">
      <c r="A95" s="1"/>
    </row>
    <row r="96" ht="12.75" customHeight="1" spans="1:1">
      <c r="A96" s="1"/>
    </row>
    <row r="97" ht="12.75" customHeight="1" spans="1:1">
      <c r="A97" s="1"/>
    </row>
    <row r="98" ht="12.75" customHeight="1" spans="1:1">
      <c r="A98" s="1"/>
    </row>
    <row r="99" ht="12.75" customHeight="1" spans="1:1">
      <c r="A99" s="1"/>
    </row>
    <row r="100" ht="12.75" customHeight="1" spans="1:1">
      <c r="A100" s="1"/>
    </row>
    <row r="101" ht="12.75" customHeight="1" spans="1:1">
      <c r="A101" s="1"/>
    </row>
    <row r="102" ht="12.75" customHeight="1" spans="1:1">
      <c r="A102" s="1"/>
    </row>
    <row r="103" ht="12.75" customHeight="1" spans="1:1">
      <c r="A103" s="1"/>
    </row>
    <row r="104" ht="12.75" customHeight="1" spans="1:1">
      <c r="A104" s="1"/>
    </row>
    <row r="105" ht="12.75" customHeight="1" spans="1:1">
      <c r="A105" s="1"/>
    </row>
    <row r="106" ht="12.75" customHeight="1" spans="1:1">
      <c r="A106" s="1"/>
    </row>
    <row r="107" ht="12.75" customHeight="1" spans="1:1">
      <c r="A107" s="1"/>
    </row>
    <row r="108" ht="12.75" customHeight="1" spans="1:1">
      <c r="A108" s="1"/>
    </row>
    <row r="109" ht="12.75" customHeight="1" spans="1:1">
      <c r="A109" s="1"/>
    </row>
    <row r="110" ht="12.75" customHeight="1" spans="1:1">
      <c r="A110" s="1"/>
    </row>
    <row r="111" ht="12.75" customHeight="1" spans="1:1">
      <c r="A111" s="1"/>
    </row>
    <row r="112" ht="12.75" customHeight="1" spans="1:1">
      <c r="A112" s="1"/>
    </row>
    <row r="113" ht="12.75" customHeight="1" spans="1:1">
      <c r="A113" s="1"/>
    </row>
    <row r="114" ht="12.75" customHeight="1" spans="1:1">
      <c r="A114" s="1"/>
    </row>
    <row r="115" ht="12.75" customHeight="1" spans="1:1">
      <c r="A115" s="1"/>
    </row>
    <row r="116" ht="12.75" customHeight="1" spans="1:1">
      <c r="A116" s="1"/>
    </row>
    <row r="117" ht="12.75" customHeight="1" spans="1:1">
      <c r="A117" s="1"/>
    </row>
    <row r="118" ht="12.75" customHeight="1" spans="1:1">
      <c r="A118" s="1"/>
    </row>
    <row r="119" ht="12.75" customHeight="1" spans="1:1">
      <c r="A119" s="1"/>
    </row>
    <row r="120" ht="12.75" customHeight="1" spans="1:1">
      <c r="A120" s="1"/>
    </row>
    <row r="121" ht="12.75" customHeight="1" spans="1:1">
      <c r="A121" s="1"/>
    </row>
    <row r="122" ht="12.75" customHeight="1" spans="1:1">
      <c r="A122" s="1"/>
    </row>
    <row r="123" ht="12.75" customHeight="1" spans="1:1">
      <c r="A123" s="1"/>
    </row>
    <row r="124" ht="12.75" customHeight="1" spans="1:1">
      <c r="A124" s="1"/>
    </row>
    <row r="125" ht="12.75" customHeight="1" spans="1:1">
      <c r="A125" s="1"/>
    </row>
    <row r="126" ht="12.75" customHeight="1" spans="1:1">
      <c r="A126" s="1"/>
    </row>
    <row r="127" ht="12.75" customHeight="1" spans="1:1">
      <c r="A127" s="1"/>
    </row>
    <row r="128" ht="12.75" customHeight="1" spans="1:1">
      <c r="A128" s="1"/>
    </row>
    <row r="129" ht="12.75" customHeight="1" spans="1:1">
      <c r="A129" s="1"/>
    </row>
    <row r="130" ht="12.75" customHeight="1" spans="1:1">
      <c r="A130" s="1"/>
    </row>
    <row r="131" ht="12.75" customHeight="1" spans="1:1">
      <c r="A131" s="1"/>
    </row>
    <row r="132" ht="12.75" customHeight="1" spans="1:1">
      <c r="A132" s="1"/>
    </row>
    <row r="133" ht="12.75" customHeight="1" spans="1:1">
      <c r="A133" s="1"/>
    </row>
    <row r="134" ht="12.75" customHeight="1" spans="1:1">
      <c r="A134" s="1"/>
    </row>
    <row r="135" ht="12.75" customHeight="1" spans="1:1">
      <c r="A135" s="1"/>
    </row>
    <row r="136" ht="12.75" customHeight="1" spans="1:1">
      <c r="A136" s="1"/>
    </row>
    <row r="137" ht="12.75" customHeight="1" spans="1:1">
      <c r="A137" s="1"/>
    </row>
    <row r="138" ht="12.75" customHeight="1" spans="1:1">
      <c r="A138" s="1"/>
    </row>
    <row r="139" ht="12.75" customHeight="1" spans="1:1">
      <c r="A139" s="1"/>
    </row>
    <row r="140" ht="12.75" customHeight="1" spans="1:1">
      <c r="A140" s="1"/>
    </row>
    <row r="141" ht="12.75" customHeight="1" spans="1:1">
      <c r="A141" s="1"/>
    </row>
    <row r="142" ht="12.75" customHeight="1" spans="1:1">
      <c r="A142" s="1"/>
    </row>
    <row r="143" ht="12.75" customHeight="1" spans="1:1">
      <c r="A143" s="1"/>
    </row>
    <row r="144" ht="12.75" customHeight="1" spans="1:1">
      <c r="A144" s="1"/>
    </row>
    <row r="145" ht="12.75" customHeight="1" spans="1:1">
      <c r="A145" s="1"/>
    </row>
    <row r="146" ht="12.75" customHeight="1" spans="1:1">
      <c r="A146" s="1"/>
    </row>
    <row r="147" ht="12.75" customHeight="1" spans="1:1">
      <c r="A147" s="1"/>
    </row>
    <row r="148" ht="12.75" customHeight="1" spans="1:1">
      <c r="A148" s="1"/>
    </row>
    <row r="149" ht="12.75" customHeight="1" spans="1:1">
      <c r="A149" s="1"/>
    </row>
    <row r="150" ht="12.75" customHeight="1" spans="1:1">
      <c r="A150" s="1"/>
    </row>
    <row r="151" ht="12.75" customHeight="1" spans="1:1">
      <c r="A151" s="1"/>
    </row>
    <row r="152" ht="12.75" customHeight="1" spans="1:1">
      <c r="A152" s="1"/>
    </row>
    <row r="153" ht="12.75" customHeight="1" spans="1:1">
      <c r="A153" s="1"/>
    </row>
    <row r="154" ht="12.75" customHeight="1" spans="1:1">
      <c r="A154" s="1"/>
    </row>
    <row r="155" ht="12.75" customHeight="1" spans="1:1">
      <c r="A155" s="1"/>
    </row>
    <row r="156" ht="12.75" customHeight="1" spans="1:1">
      <c r="A156" s="1"/>
    </row>
    <row r="157" ht="12.75" customHeight="1" spans="1:1">
      <c r="A157" s="1"/>
    </row>
    <row r="158" ht="12.75" customHeight="1" spans="1:1">
      <c r="A158" s="1"/>
    </row>
    <row r="159" ht="12.75" customHeight="1" spans="1:1">
      <c r="A159" s="1"/>
    </row>
    <row r="160" ht="12.75" customHeight="1" spans="1:1">
      <c r="A160" s="1"/>
    </row>
    <row r="161" ht="12.75" customHeight="1" spans="1:1">
      <c r="A161" s="1"/>
    </row>
    <row r="162" ht="12.75" customHeight="1" spans="1:1">
      <c r="A162" s="1"/>
    </row>
    <row r="163" ht="12.75" customHeight="1" spans="1:1">
      <c r="A163" s="1"/>
    </row>
    <row r="164" ht="12.75" customHeight="1" spans="1:1">
      <c r="A164" s="1"/>
    </row>
    <row r="165" ht="12.75" customHeight="1" spans="1:1">
      <c r="A165" s="1"/>
    </row>
    <row r="166" ht="12.75" customHeight="1" spans="1:1">
      <c r="A166" s="1"/>
    </row>
    <row r="167" ht="12.75" customHeight="1" spans="1:1">
      <c r="A167" s="1"/>
    </row>
    <row r="168" ht="12.75" customHeight="1" spans="1:1">
      <c r="A168" s="1"/>
    </row>
    <row r="169" ht="12.75" customHeight="1" spans="1:1">
      <c r="A169" s="1"/>
    </row>
    <row r="170" ht="12.75" customHeight="1" spans="1:1">
      <c r="A170" s="1"/>
    </row>
    <row r="171" ht="12.75" customHeight="1" spans="1:1">
      <c r="A171" s="1"/>
    </row>
    <row r="172" ht="12.75" customHeight="1" spans="1:1">
      <c r="A172" s="1"/>
    </row>
    <row r="173" ht="12.75" customHeight="1" spans="1:1">
      <c r="A173" s="1"/>
    </row>
    <row r="174" ht="12.75" customHeight="1" spans="1:1">
      <c r="A174" s="1"/>
    </row>
    <row r="175" ht="12.75" customHeight="1" spans="1:1">
      <c r="A175" s="1"/>
    </row>
    <row r="176" ht="12.75" customHeight="1" spans="1:1">
      <c r="A176" s="1"/>
    </row>
    <row r="177" ht="12.75" customHeight="1" spans="1:1">
      <c r="A177" s="1"/>
    </row>
    <row r="178" ht="12.75" customHeight="1" spans="1:1">
      <c r="A178" s="1"/>
    </row>
    <row r="179" ht="12.75" customHeight="1" spans="1:1">
      <c r="A179" s="1"/>
    </row>
    <row r="180" ht="12.75" customHeight="1" spans="1:1">
      <c r="A180" s="1"/>
    </row>
    <row r="181" ht="12.75" customHeight="1" spans="1:1">
      <c r="A181" s="1"/>
    </row>
    <row r="182" ht="12.75" customHeight="1" spans="1:1">
      <c r="A182" s="1"/>
    </row>
    <row r="183" ht="12.75" customHeight="1" spans="1:1">
      <c r="A183" s="1"/>
    </row>
    <row r="184" ht="12.75" customHeight="1" spans="1:1">
      <c r="A184" s="1"/>
    </row>
    <row r="185" ht="12.75" customHeight="1" spans="1:1">
      <c r="A185" s="1"/>
    </row>
    <row r="186" ht="12.75" customHeight="1" spans="1:1">
      <c r="A186" s="1"/>
    </row>
    <row r="187" ht="12.75" customHeight="1" spans="1:1">
      <c r="A187" s="1"/>
    </row>
    <row r="188" ht="12.75" customHeight="1" spans="1:1">
      <c r="A188" s="1"/>
    </row>
    <row r="189" ht="12.75" customHeight="1" spans="1:1">
      <c r="A189" s="1"/>
    </row>
    <row r="190" ht="12.75" customHeight="1" spans="1:1">
      <c r="A190" s="1"/>
    </row>
    <row r="191" ht="12.75" customHeight="1" spans="1:1">
      <c r="A191" s="1"/>
    </row>
    <row r="192" ht="12.75" customHeight="1" spans="1:1">
      <c r="A192" s="1"/>
    </row>
    <row r="193" ht="12.75" customHeight="1" spans="1:1">
      <c r="A193" s="1"/>
    </row>
    <row r="194" ht="12.75" customHeight="1" spans="1:1">
      <c r="A194" s="1"/>
    </row>
    <row r="195" ht="12.75" customHeight="1" spans="1:1">
      <c r="A195" s="1"/>
    </row>
    <row r="196" ht="12.75" customHeight="1" spans="1:1">
      <c r="A196" s="1"/>
    </row>
    <row r="197" ht="12.75" customHeight="1" spans="1:1">
      <c r="A197" s="1"/>
    </row>
    <row r="198" ht="12.75" customHeight="1" spans="1:1">
      <c r="A198" s="1"/>
    </row>
    <row r="199" ht="12.75" customHeight="1" spans="1:1">
      <c r="A199" s="1"/>
    </row>
    <row r="200" ht="12.75" customHeight="1" spans="1:1">
      <c r="A200" s="1"/>
    </row>
    <row r="201" ht="12.75" customHeight="1" spans="1:1">
      <c r="A201" s="1"/>
    </row>
    <row r="202" ht="12.75" customHeight="1" spans="1:1">
      <c r="A202" s="1"/>
    </row>
    <row r="203" ht="12.75" customHeight="1" spans="1:1">
      <c r="A203" s="1"/>
    </row>
    <row r="204" ht="12.75" customHeight="1" spans="1:1">
      <c r="A204" s="1"/>
    </row>
    <row r="205" ht="12.75" customHeight="1" spans="1:1">
      <c r="A205" s="1"/>
    </row>
    <row r="206" ht="12.75" customHeight="1" spans="1:1">
      <c r="A206" s="1"/>
    </row>
    <row r="207" ht="12.75" customHeight="1" spans="1:1">
      <c r="A207" s="1"/>
    </row>
    <row r="208" ht="12.75" customHeight="1" spans="1:1">
      <c r="A208" s="1"/>
    </row>
    <row r="209" ht="12.75" customHeight="1" spans="1:1">
      <c r="A209" s="1"/>
    </row>
    <row r="210" ht="12.75" customHeight="1" spans="1:1">
      <c r="A210" s="1"/>
    </row>
    <row r="211" ht="12.75" customHeight="1" spans="1:1">
      <c r="A211" s="1"/>
    </row>
    <row r="212" ht="12.75" customHeight="1" spans="1:1">
      <c r="A212" s="1"/>
    </row>
    <row r="213" ht="12.75" customHeight="1" spans="1:1">
      <c r="A213" s="1"/>
    </row>
    <row r="214" ht="12.75" customHeight="1" spans="1:1">
      <c r="A214" s="1"/>
    </row>
    <row r="215" ht="12.75" customHeight="1" spans="1:1">
      <c r="A215" s="1"/>
    </row>
    <row r="216" ht="12.75" customHeight="1" spans="1:1">
      <c r="A216" s="1"/>
    </row>
    <row r="217" ht="12.75" customHeight="1" spans="1:1">
      <c r="A217" s="1"/>
    </row>
    <row r="218" ht="12.75" customHeight="1" spans="1:1">
      <c r="A218" s="1"/>
    </row>
    <row r="219" ht="12.75" customHeight="1" spans="1:1">
      <c r="A219" s="1"/>
    </row>
    <row r="220" ht="12.75" customHeight="1" spans="1:1">
      <c r="A220" s="1"/>
    </row>
    <row r="221" ht="12.75" customHeight="1" spans="1:1">
      <c r="A221" s="1"/>
    </row>
    <row r="222" ht="12.75" customHeight="1" spans="1:1">
      <c r="A222" s="1"/>
    </row>
    <row r="223" ht="12.75" customHeight="1" spans="1:1">
      <c r="A223" s="1"/>
    </row>
    <row r="224" ht="12.75" customHeight="1" spans="1:1">
      <c r="A224" s="1"/>
    </row>
    <row r="225" ht="12.75" customHeight="1" spans="1:1">
      <c r="A225" s="1"/>
    </row>
    <row r="226" ht="12.75" customHeight="1" spans="1:1">
      <c r="A226" s="1"/>
    </row>
    <row r="227" ht="12.75" customHeight="1" spans="1:1">
      <c r="A227" s="1"/>
    </row>
    <row r="228" ht="12.75" customHeight="1" spans="1:1">
      <c r="A228" s="1"/>
    </row>
    <row r="229" ht="12.75" customHeight="1" spans="1:1">
      <c r="A229" s="1"/>
    </row>
    <row r="230" ht="12.75" customHeight="1" spans="1:1">
      <c r="A230" s="1"/>
    </row>
    <row r="231" ht="12.75" customHeight="1" spans="1:1">
      <c r="A231" s="1"/>
    </row>
    <row r="232" ht="12.75" customHeight="1" spans="1:1">
      <c r="A232" s="1"/>
    </row>
    <row r="233" ht="12.75" customHeight="1" spans="1:1">
      <c r="A233" s="1"/>
    </row>
    <row r="234" ht="12.75" customHeight="1" spans="1:1">
      <c r="A234" s="1"/>
    </row>
    <row r="235" ht="12.75" customHeight="1" spans="1:1">
      <c r="A235" s="1"/>
    </row>
    <row r="236" ht="12.75" customHeight="1" spans="1:1">
      <c r="A236" s="1"/>
    </row>
    <row r="237" ht="12.75" customHeight="1" spans="1:1">
      <c r="A237" s="1"/>
    </row>
    <row r="238" ht="12.75" customHeight="1" spans="1:1">
      <c r="A238" s="1"/>
    </row>
    <row r="239" ht="12.75" customHeight="1" spans="1:1">
      <c r="A239" s="1"/>
    </row>
    <row r="240" ht="12.75" customHeight="1" spans="1:1">
      <c r="A240" s="1"/>
    </row>
    <row r="241" ht="12.75" customHeight="1" spans="1:1">
      <c r="A241" s="1"/>
    </row>
    <row r="242" ht="12.75" customHeight="1" spans="1:1">
      <c r="A242" s="1"/>
    </row>
    <row r="243" ht="12.75" customHeight="1" spans="1:1">
      <c r="A243" s="1"/>
    </row>
    <row r="244" ht="12.75" customHeight="1" spans="1:1">
      <c r="A244" s="1"/>
    </row>
    <row r="245" ht="12.75" customHeight="1" spans="1:1">
      <c r="A245" s="1"/>
    </row>
    <row r="246" ht="12.75" customHeight="1" spans="1:1">
      <c r="A246" s="1"/>
    </row>
    <row r="247" ht="12.75" customHeight="1" spans="1:1">
      <c r="A247" s="1"/>
    </row>
    <row r="248" ht="12.75" customHeight="1" spans="1:1">
      <c r="A248" s="1"/>
    </row>
    <row r="249" ht="12.75" customHeight="1" spans="1:1">
      <c r="A249" s="1"/>
    </row>
    <row r="250" ht="12.75" customHeight="1" spans="1:1">
      <c r="A250" s="1"/>
    </row>
    <row r="251" ht="12.75" customHeight="1" spans="1:1">
      <c r="A251" s="1"/>
    </row>
    <row r="252" ht="12.75" customHeight="1" spans="1:1">
      <c r="A252" s="1"/>
    </row>
    <row r="253" ht="12.75" customHeight="1" spans="1:1">
      <c r="A253" s="1"/>
    </row>
    <row r="254" ht="12.75" customHeight="1" spans="1:1">
      <c r="A254" s="1"/>
    </row>
    <row r="255" ht="12.75" customHeight="1" spans="1:1">
      <c r="A255" s="1"/>
    </row>
    <row r="256" ht="12.75" customHeight="1" spans="1:1">
      <c r="A256" s="1"/>
    </row>
    <row r="257" ht="12.75" customHeight="1" spans="1:1">
      <c r="A257" s="1"/>
    </row>
    <row r="258" ht="12.75" customHeight="1" spans="1:1">
      <c r="A258" s="1"/>
    </row>
    <row r="259" ht="12.75" customHeight="1" spans="1:1">
      <c r="A259" s="1"/>
    </row>
    <row r="260" ht="12.75" customHeight="1" spans="1:1">
      <c r="A260" s="1"/>
    </row>
    <row r="261" ht="12.75" customHeight="1" spans="1:1">
      <c r="A261" s="1"/>
    </row>
    <row r="262" ht="12.75" customHeight="1" spans="1:1">
      <c r="A262" s="1"/>
    </row>
    <row r="263" ht="12.75" customHeight="1" spans="1:1">
      <c r="A263" s="1"/>
    </row>
    <row r="264" ht="12.75" customHeight="1" spans="1:1">
      <c r="A264" s="1"/>
    </row>
    <row r="265" ht="12.75" customHeight="1" spans="1:1">
      <c r="A265" s="1"/>
    </row>
    <row r="266" ht="12.75" customHeight="1" spans="1:1">
      <c r="A266" s="1"/>
    </row>
    <row r="267" ht="12.75" customHeight="1" spans="1:1">
      <c r="A267" s="1"/>
    </row>
    <row r="268" ht="12.75" customHeight="1" spans="1:1">
      <c r="A268" s="1"/>
    </row>
    <row r="269" ht="12.75" customHeight="1" spans="1:1">
      <c r="A269" s="1"/>
    </row>
    <row r="270" ht="12.75" customHeight="1" spans="1:1">
      <c r="A270" s="1"/>
    </row>
    <row r="271" ht="12.75" customHeight="1" spans="1:1">
      <c r="A271" s="1"/>
    </row>
    <row r="272" ht="12.75" customHeight="1" spans="1:1">
      <c r="A272" s="1"/>
    </row>
    <row r="273" ht="12.75" customHeight="1" spans="1:1">
      <c r="A273" s="1"/>
    </row>
    <row r="274" ht="12.75" customHeight="1" spans="1:1">
      <c r="A274" s="1"/>
    </row>
    <row r="275" ht="12.75" customHeight="1" spans="1:1">
      <c r="A275" s="1"/>
    </row>
    <row r="276" ht="12.75" customHeight="1" spans="1:1">
      <c r="A276" s="1"/>
    </row>
    <row r="277" ht="12.75" customHeight="1" spans="1:1">
      <c r="A277" s="1"/>
    </row>
    <row r="278" ht="12.75" customHeight="1" spans="1:1">
      <c r="A278" s="1"/>
    </row>
    <row r="279" ht="12.75" customHeight="1" spans="1:1">
      <c r="A279" s="1"/>
    </row>
    <row r="280" ht="12.75" customHeight="1" spans="1:1">
      <c r="A280" s="1"/>
    </row>
    <row r="281" ht="12.75" customHeight="1" spans="1:1">
      <c r="A281" s="1"/>
    </row>
    <row r="282" ht="12.75" customHeight="1" spans="1:1">
      <c r="A282" s="1"/>
    </row>
    <row r="283" ht="12.75" customHeight="1" spans="1:1">
      <c r="A283" s="1"/>
    </row>
    <row r="284" ht="12.75" customHeight="1" spans="1:1">
      <c r="A284" s="1"/>
    </row>
    <row r="285" ht="12.75" customHeight="1" spans="1:1">
      <c r="A285" s="1"/>
    </row>
    <row r="286" ht="12.75" customHeight="1" spans="1:1">
      <c r="A286" s="1"/>
    </row>
    <row r="287" ht="12.75" customHeight="1" spans="1:1">
      <c r="A287" s="1"/>
    </row>
    <row r="288" ht="12.75" customHeight="1" spans="1:1">
      <c r="A288" s="1"/>
    </row>
    <row r="289" ht="12.75" customHeight="1" spans="1:1">
      <c r="A289" s="1"/>
    </row>
    <row r="290" ht="12.75" customHeight="1" spans="1:1">
      <c r="A290" s="1"/>
    </row>
    <row r="291" ht="12.75" customHeight="1" spans="1:1">
      <c r="A291" s="1"/>
    </row>
    <row r="292" ht="12.75" customHeight="1" spans="1:1">
      <c r="A292" s="1"/>
    </row>
    <row r="293" ht="12.75" customHeight="1" spans="1:1">
      <c r="A293" s="1"/>
    </row>
    <row r="294" ht="12.75" customHeight="1" spans="1:1">
      <c r="A294" s="1"/>
    </row>
    <row r="295" ht="12.75" customHeight="1" spans="1:1">
      <c r="A295" s="1"/>
    </row>
    <row r="296" ht="12.75" customHeight="1" spans="1:1">
      <c r="A296" s="1"/>
    </row>
    <row r="297" ht="12.75" customHeight="1" spans="1:1">
      <c r="A297" s="1"/>
    </row>
    <row r="298" ht="12.75" customHeight="1" spans="1:1">
      <c r="A298" s="1"/>
    </row>
    <row r="299" ht="12.75" customHeight="1" spans="1:1">
      <c r="A299" s="1"/>
    </row>
    <row r="300" ht="12.75" customHeight="1" spans="1:1">
      <c r="A300" s="1"/>
    </row>
    <row r="301" ht="12.75" customHeight="1" spans="1:1">
      <c r="A301" s="1"/>
    </row>
    <row r="302" ht="12.75" customHeight="1" spans="1:1">
      <c r="A302" s="1"/>
    </row>
    <row r="303" ht="12.75" customHeight="1" spans="1:1">
      <c r="A303" s="1"/>
    </row>
    <row r="304" ht="12.75" customHeight="1" spans="1:1">
      <c r="A304" s="1"/>
    </row>
    <row r="305" ht="12.75" customHeight="1" spans="1:1">
      <c r="A305" s="1"/>
    </row>
    <row r="306" ht="12.75" customHeight="1" spans="1:1">
      <c r="A306" s="1"/>
    </row>
    <row r="307" ht="12.75" customHeight="1" spans="1:1">
      <c r="A307" s="1"/>
    </row>
    <row r="308" ht="12.75" customHeight="1" spans="1:1">
      <c r="A308" s="1"/>
    </row>
    <row r="309" ht="12.75" customHeight="1" spans="1:1">
      <c r="A309" s="1"/>
    </row>
    <row r="310" ht="12.75" customHeight="1" spans="1:1">
      <c r="A310" s="1"/>
    </row>
    <row r="311" ht="12.75" customHeight="1" spans="1:1">
      <c r="A311" s="1"/>
    </row>
    <row r="312" ht="12.75" customHeight="1" spans="1:1">
      <c r="A312" s="1"/>
    </row>
    <row r="313" ht="12.75" customHeight="1" spans="1:1">
      <c r="A313" s="1"/>
    </row>
    <row r="314" ht="12.75" customHeight="1" spans="1:1">
      <c r="A314" s="1"/>
    </row>
    <row r="315" ht="12.75" customHeight="1" spans="1:1">
      <c r="A315" s="1"/>
    </row>
    <row r="316" ht="12.75" customHeight="1" spans="1:1">
      <c r="A316" s="1"/>
    </row>
    <row r="317" ht="12.75" customHeight="1" spans="1:1">
      <c r="A317" s="1"/>
    </row>
    <row r="318" ht="12.75" customHeight="1" spans="1:1">
      <c r="A318" s="1"/>
    </row>
    <row r="319" ht="12.75" customHeight="1" spans="1:1">
      <c r="A319" s="1"/>
    </row>
    <row r="320" ht="12.75" customHeight="1" spans="1:1">
      <c r="A320" s="1"/>
    </row>
    <row r="321" ht="12.75" customHeight="1" spans="1:1">
      <c r="A321" s="1"/>
    </row>
    <row r="322" ht="12.75" customHeight="1" spans="1:1">
      <c r="A322" s="1"/>
    </row>
    <row r="323" ht="12.75" customHeight="1" spans="1:1">
      <c r="A323" s="1"/>
    </row>
    <row r="324" ht="12.75" customHeight="1" spans="1:1">
      <c r="A324" s="1"/>
    </row>
    <row r="325" ht="12.75" customHeight="1" spans="1:1">
      <c r="A325" s="1"/>
    </row>
    <row r="326" ht="12.75" customHeight="1" spans="1:1">
      <c r="A326" s="1"/>
    </row>
    <row r="327" ht="12.75" customHeight="1" spans="1:1">
      <c r="A327" s="1"/>
    </row>
    <row r="328" ht="12.75" customHeight="1" spans="1:1">
      <c r="A328" s="1"/>
    </row>
    <row r="329" ht="12.75" customHeight="1" spans="1:1">
      <c r="A329" s="1"/>
    </row>
    <row r="330" ht="12.75" customHeight="1" spans="1:1">
      <c r="A330" s="1"/>
    </row>
    <row r="331" ht="12.75" customHeight="1" spans="1:1">
      <c r="A331" s="1"/>
    </row>
    <row r="332" ht="12.75" customHeight="1" spans="1:1">
      <c r="A332" s="1"/>
    </row>
    <row r="333" ht="12.75" customHeight="1" spans="1:1">
      <c r="A333" s="1"/>
    </row>
    <row r="334" ht="12.75" customHeight="1" spans="1:1">
      <c r="A334" s="1"/>
    </row>
    <row r="335" ht="12.75" customHeight="1" spans="1:1">
      <c r="A335" s="1"/>
    </row>
    <row r="336" ht="12.75" customHeight="1" spans="1:1">
      <c r="A336" s="1"/>
    </row>
    <row r="337" ht="12.75" customHeight="1" spans="1:1">
      <c r="A337" s="1"/>
    </row>
    <row r="338" ht="12.75" customHeight="1" spans="1:1">
      <c r="A338" s="1"/>
    </row>
    <row r="339" ht="12.75" customHeight="1" spans="1:1">
      <c r="A339" s="1"/>
    </row>
    <row r="340" ht="12.75" customHeight="1" spans="1:1">
      <c r="A340" s="1"/>
    </row>
    <row r="341" ht="12.75" customHeight="1" spans="1:1">
      <c r="A341" s="1"/>
    </row>
    <row r="342" ht="12.75" customHeight="1" spans="1:1">
      <c r="A342" s="1"/>
    </row>
    <row r="343" ht="12.75" customHeight="1" spans="1:1">
      <c r="A343" s="1"/>
    </row>
    <row r="344" ht="12.75" customHeight="1" spans="1:1">
      <c r="A344" s="1"/>
    </row>
    <row r="345" ht="12.75" customHeight="1" spans="1:1">
      <c r="A345" s="1"/>
    </row>
    <row r="346" ht="12.75" customHeight="1" spans="1:1">
      <c r="A346" s="1"/>
    </row>
    <row r="347" ht="12.75" customHeight="1" spans="1:1">
      <c r="A347" s="1"/>
    </row>
    <row r="348" ht="12.75" customHeight="1" spans="1:1">
      <c r="A348" s="1"/>
    </row>
    <row r="349" ht="12.75" customHeight="1" spans="1:1">
      <c r="A349" s="1"/>
    </row>
    <row r="350" ht="12.75" customHeight="1" spans="1:1">
      <c r="A350" s="1"/>
    </row>
    <row r="351" ht="12.75" customHeight="1" spans="1:1">
      <c r="A351" s="1"/>
    </row>
    <row r="352" ht="12.75" customHeight="1" spans="1:1">
      <c r="A352" s="1"/>
    </row>
    <row r="353" ht="12.75" customHeight="1" spans="1:1">
      <c r="A353" s="1"/>
    </row>
    <row r="354" ht="12.75" customHeight="1" spans="1:1">
      <c r="A354" s="1"/>
    </row>
    <row r="355" ht="12.75" customHeight="1" spans="1:1">
      <c r="A355" s="1"/>
    </row>
    <row r="356" ht="12.75" customHeight="1" spans="1:1">
      <c r="A356" s="1"/>
    </row>
    <row r="357" ht="12.75" customHeight="1" spans="1:1">
      <c r="A357" s="1"/>
    </row>
    <row r="358" ht="12.75" customHeight="1" spans="1:1">
      <c r="A358" s="1"/>
    </row>
    <row r="359" ht="12.75" customHeight="1" spans="1:1">
      <c r="A359" s="1"/>
    </row>
    <row r="360" ht="12.75" customHeight="1" spans="1:1">
      <c r="A360" s="1"/>
    </row>
    <row r="361" ht="12.75" customHeight="1" spans="1:1">
      <c r="A361" s="1"/>
    </row>
    <row r="362" ht="12.75" customHeight="1" spans="1:1">
      <c r="A362" s="1"/>
    </row>
    <row r="363" ht="12.75" customHeight="1" spans="1:1">
      <c r="A363" s="1"/>
    </row>
    <row r="364" ht="12.75" customHeight="1" spans="1:1">
      <c r="A364" s="1"/>
    </row>
    <row r="365" ht="12.75" customHeight="1" spans="1:1">
      <c r="A365" s="1"/>
    </row>
    <row r="366" ht="12.75" customHeight="1" spans="1:1">
      <c r="A366" s="1"/>
    </row>
    <row r="367" ht="12.75" customHeight="1" spans="1:1">
      <c r="A367" s="1"/>
    </row>
    <row r="368" ht="12.75" customHeight="1" spans="1:1">
      <c r="A368" s="1"/>
    </row>
    <row r="369" ht="12.75" customHeight="1" spans="1:1">
      <c r="A369" s="1"/>
    </row>
    <row r="370" ht="12.75" customHeight="1" spans="1:1">
      <c r="A370" s="1"/>
    </row>
    <row r="371" ht="12.75" customHeight="1" spans="1:1">
      <c r="A371" s="1"/>
    </row>
    <row r="372" ht="12.75" customHeight="1" spans="1:1">
      <c r="A372" s="1"/>
    </row>
    <row r="373" ht="12.75" customHeight="1" spans="1:1">
      <c r="A373" s="1"/>
    </row>
    <row r="374" ht="12.75" customHeight="1" spans="1:1">
      <c r="A374" s="1"/>
    </row>
    <row r="375" ht="12.75" customHeight="1" spans="1:1">
      <c r="A375" s="1"/>
    </row>
    <row r="376" ht="12.75" customHeight="1" spans="1:1">
      <c r="A376" s="1"/>
    </row>
    <row r="377" ht="12.75" customHeight="1" spans="1:1">
      <c r="A377" s="1"/>
    </row>
    <row r="378" ht="12.75" customHeight="1" spans="1:1">
      <c r="A378" s="1"/>
    </row>
    <row r="379" ht="12.75" customHeight="1" spans="1:1">
      <c r="A379" s="1"/>
    </row>
    <row r="380" ht="12.75" customHeight="1" spans="1:1">
      <c r="A380" s="1"/>
    </row>
    <row r="381" ht="12.75" customHeight="1" spans="1:1">
      <c r="A381" s="1"/>
    </row>
    <row r="382" ht="12.75" customHeight="1" spans="1:1">
      <c r="A382" s="1"/>
    </row>
    <row r="383" ht="12.75" customHeight="1" spans="1:1">
      <c r="A383" s="1"/>
    </row>
    <row r="384" ht="12.75" customHeight="1" spans="1:1">
      <c r="A384" s="1"/>
    </row>
    <row r="385" ht="12.75" customHeight="1" spans="1:1">
      <c r="A385" s="1"/>
    </row>
    <row r="386" ht="12.75" customHeight="1" spans="1:1">
      <c r="A386" s="1"/>
    </row>
    <row r="387" ht="12.75" customHeight="1" spans="1:1">
      <c r="A387" s="1"/>
    </row>
    <row r="388" ht="12.75" customHeight="1" spans="1:1">
      <c r="A388" s="1"/>
    </row>
    <row r="389" ht="12.75" customHeight="1" spans="1:1">
      <c r="A389" s="1"/>
    </row>
    <row r="390" ht="12.75" customHeight="1" spans="1:1">
      <c r="A390" s="1"/>
    </row>
    <row r="391" ht="12.75" customHeight="1" spans="1:1">
      <c r="A391" s="1"/>
    </row>
    <row r="392" ht="12.75" customHeight="1" spans="1:1">
      <c r="A392" s="1"/>
    </row>
    <row r="393" ht="12.75" customHeight="1" spans="1:1">
      <c r="A393" s="1"/>
    </row>
    <row r="394" ht="12.75" customHeight="1" spans="1:1">
      <c r="A394" s="1"/>
    </row>
    <row r="395" ht="12.75" customHeight="1" spans="1:1">
      <c r="A395" s="1"/>
    </row>
    <row r="396" ht="12.75" customHeight="1" spans="1:1">
      <c r="A396" s="1"/>
    </row>
    <row r="397" ht="12.75" customHeight="1" spans="1:1">
      <c r="A397" s="1"/>
    </row>
    <row r="398" ht="12.75" customHeight="1" spans="1:1">
      <c r="A398" s="1"/>
    </row>
    <row r="399" ht="12.75" customHeight="1" spans="1:1">
      <c r="A399" s="1"/>
    </row>
    <row r="400" ht="12.75" customHeight="1" spans="1:1">
      <c r="A400" s="1"/>
    </row>
    <row r="401" ht="12.75" customHeight="1" spans="1:1">
      <c r="A401" s="1"/>
    </row>
    <row r="402" ht="12.75" customHeight="1" spans="1:1">
      <c r="A402" s="1"/>
    </row>
    <row r="403" ht="12.75" customHeight="1" spans="1:1">
      <c r="A403" s="1"/>
    </row>
    <row r="404" ht="12.75" customHeight="1" spans="1:1">
      <c r="A404" s="1"/>
    </row>
    <row r="405" ht="12.75" customHeight="1" spans="1:1">
      <c r="A405" s="1"/>
    </row>
    <row r="406" ht="12.75" customHeight="1" spans="1:1">
      <c r="A406" s="1"/>
    </row>
    <row r="407" ht="12.75" customHeight="1" spans="1:1">
      <c r="A407" s="1"/>
    </row>
    <row r="408" ht="12.75" customHeight="1" spans="1:1">
      <c r="A408" s="1"/>
    </row>
    <row r="409" ht="12.75" customHeight="1" spans="1:1">
      <c r="A409" s="1"/>
    </row>
    <row r="410" ht="12.75" customHeight="1" spans="1:1">
      <c r="A410" s="1"/>
    </row>
    <row r="411" ht="12.75" customHeight="1" spans="1:1">
      <c r="A411" s="1"/>
    </row>
    <row r="412" ht="12.75" customHeight="1" spans="1:1">
      <c r="A412" s="1"/>
    </row>
    <row r="413" ht="12.75" customHeight="1" spans="1:1">
      <c r="A413" s="1"/>
    </row>
    <row r="414" ht="12.75" customHeight="1" spans="1:1">
      <c r="A414" s="1"/>
    </row>
    <row r="415" ht="12.75" customHeight="1" spans="1:1">
      <c r="A415" s="1"/>
    </row>
    <row r="416" ht="12.75" customHeight="1" spans="1:1">
      <c r="A416" s="1"/>
    </row>
    <row r="417" ht="12.75" customHeight="1" spans="1:1">
      <c r="A417" s="1"/>
    </row>
    <row r="418" ht="12.75" customHeight="1" spans="1:1">
      <c r="A418" s="1"/>
    </row>
    <row r="419" ht="12.75" customHeight="1" spans="1:1">
      <c r="A419" s="1"/>
    </row>
    <row r="420" ht="12.75" customHeight="1" spans="1:1">
      <c r="A420" s="1"/>
    </row>
    <row r="421" ht="12.75" customHeight="1" spans="1:1">
      <c r="A421" s="1"/>
    </row>
    <row r="422" ht="12.75" customHeight="1" spans="1:1">
      <c r="A422" s="1"/>
    </row>
    <row r="423" ht="12.75" customHeight="1" spans="1:1">
      <c r="A423" s="1"/>
    </row>
    <row r="424" ht="12.75" customHeight="1" spans="1:1">
      <c r="A424" s="1"/>
    </row>
    <row r="425" ht="12.75" customHeight="1" spans="1:1">
      <c r="A425" s="1"/>
    </row>
    <row r="426" ht="12.75" customHeight="1" spans="1:1">
      <c r="A426" s="1"/>
    </row>
    <row r="427" ht="12.75" customHeight="1" spans="1:1">
      <c r="A427" s="1"/>
    </row>
    <row r="428" ht="12.75" customHeight="1" spans="1:1">
      <c r="A428" s="1"/>
    </row>
    <row r="429" ht="12.75" customHeight="1" spans="1:1">
      <c r="A429" s="1"/>
    </row>
    <row r="430" ht="12.75" customHeight="1" spans="1:1">
      <c r="A430" s="1"/>
    </row>
    <row r="431" ht="12.75" customHeight="1" spans="1:1">
      <c r="A431" s="1"/>
    </row>
    <row r="432" ht="12.75" customHeight="1" spans="1:1">
      <c r="A432" s="1"/>
    </row>
    <row r="433" ht="12.75" customHeight="1" spans="1:1">
      <c r="A433" s="1"/>
    </row>
    <row r="434" ht="12.75" customHeight="1" spans="1:1">
      <c r="A434" s="1"/>
    </row>
    <row r="435" ht="12.75" customHeight="1" spans="1:1">
      <c r="A435" s="1"/>
    </row>
    <row r="436" ht="12.75" customHeight="1" spans="1:1">
      <c r="A436" s="1"/>
    </row>
    <row r="437" ht="12.75" customHeight="1" spans="1:1">
      <c r="A437" s="1"/>
    </row>
    <row r="438" ht="12.75" customHeight="1" spans="1:1">
      <c r="A438" s="1"/>
    </row>
    <row r="439" ht="12.75" customHeight="1" spans="1:1">
      <c r="A439" s="1"/>
    </row>
    <row r="440" ht="12.75" customHeight="1" spans="1:1">
      <c r="A440" s="1"/>
    </row>
    <row r="441" ht="12.75" customHeight="1" spans="1:1">
      <c r="A441" s="1"/>
    </row>
    <row r="442" ht="12.75" customHeight="1" spans="1:1">
      <c r="A442" s="1"/>
    </row>
    <row r="443" ht="12.75" customHeight="1" spans="1:1">
      <c r="A443" s="1"/>
    </row>
    <row r="444" ht="12.75" customHeight="1" spans="1:1">
      <c r="A444" s="1"/>
    </row>
    <row r="445" ht="12.75" customHeight="1" spans="1:1">
      <c r="A445" s="1"/>
    </row>
    <row r="446" ht="12.75" customHeight="1" spans="1:1">
      <c r="A446" s="1"/>
    </row>
    <row r="447" ht="12.75" customHeight="1" spans="1:1">
      <c r="A447" s="1"/>
    </row>
    <row r="448" ht="12.75" customHeight="1" spans="1:1">
      <c r="A448" s="1"/>
    </row>
    <row r="449" ht="12.75" customHeight="1" spans="1:1">
      <c r="A449" s="1"/>
    </row>
    <row r="450" ht="12.75" customHeight="1" spans="1:1">
      <c r="A450" s="1"/>
    </row>
    <row r="451" ht="12.75" customHeight="1" spans="1:1">
      <c r="A451" s="1"/>
    </row>
    <row r="452" ht="12.75" customHeight="1" spans="1:1">
      <c r="A452" s="1"/>
    </row>
    <row r="453" ht="12.75" customHeight="1" spans="1:1">
      <c r="A453" s="1"/>
    </row>
    <row r="454" ht="12.75" customHeight="1" spans="1:1">
      <c r="A454" s="1"/>
    </row>
    <row r="455" ht="12.75" customHeight="1" spans="1:1">
      <c r="A455" s="1"/>
    </row>
    <row r="456" ht="12.75" customHeight="1" spans="1:1">
      <c r="A456" s="1"/>
    </row>
    <row r="457" ht="12.75" customHeight="1" spans="1:1">
      <c r="A457" s="1"/>
    </row>
    <row r="458" ht="12.75" customHeight="1" spans="1:1">
      <c r="A458" s="1"/>
    </row>
    <row r="459" ht="12.75" customHeight="1" spans="1:1">
      <c r="A459" s="1"/>
    </row>
    <row r="460" ht="12.75" customHeight="1" spans="1:1">
      <c r="A460" s="1"/>
    </row>
    <row r="461" ht="12.75" customHeight="1" spans="1:1">
      <c r="A461" s="1"/>
    </row>
    <row r="462" ht="12.75" customHeight="1" spans="1:1">
      <c r="A462" s="1"/>
    </row>
    <row r="463" ht="12.75" customHeight="1" spans="1:1">
      <c r="A463" s="1"/>
    </row>
    <row r="464" ht="12.75" customHeight="1" spans="1:1">
      <c r="A464" s="1"/>
    </row>
    <row r="465" ht="12.75" customHeight="1" spans="1:1">
      <c r="A465" s="1"/>
    </row>
    <row r="466" ht="12.75" customHeight="1" spans="1:1">
      <c r="A466" s="1"/>
    </row>
    <row r="467" ht="12.75" customHeight="1" spans="1:1">
      <c r="A467" s="1"/>
    </row>
    <row r="468" ht="12.75" customHeight="1" spans="1:1">
      <c r="A468" s="1"/>
    </row>
    <row r="469" ht="12.75" customHeight="1" spans="1:1">
      <c r="A469" s="1"/>
    </row>
    <row r="470" ht="12.75" customHeight="1" spans="1:1">
      <c r="A470" s="1"/>
    </row>
    <row r="471" ht="12.75" customHeight="1" spans="1:1">
      <c r="A471" s="1"/>
    </row>
    <row r="472" ht="12.75" customHeight="1" spans="1:1">
      <c r="A472" s="1"/>
    </row>
    <row r="473" ht="12.75" customHeight="1" spans="1:1">
      <c r="A473" s="1"/>
    </row>
    <row r="474" ht="12.75" customHeight="1" spans="1:1">
      <c r="A474" s="1"/>
    </row>
    <row r="475" ht="12.75" customHeight="1" spans="1:1">
      <c r="A475" s="1"/>
    </row>
    <row r="476" ht="12.75" customHeight="1" spans="1:1">
      <c r="A476" s="1"/>
    </row>
    <row r="477" ht="12.75" customHeight="1" spans="1:1">
      <c r="A477" s="1"/>
    </row>
    <row r="478" ht="12.75" customHeight="1" spans="1:1">
      <c r="A478" s="1"/>
    </row>
    <row r="479" ht="12.75" customHeight="1" spans="1:1">
      <c r="A479" s="1"/>
    </row>
    <row r="480" ht="12.75" customHeight="1" spans="1:1">
      <c r="A480" s="1"/>
    </row>
    <row r="481" ht="12.75" customHeight="1" spans="1:1">
      <c r="A481" s="1"/>
    </row>
    <row r="482" ht="12.75" customHeight="1" spans="1:1">
      <c r="A482" s="1"/>
    </row>
    <row r="483" ht="12.75" customHeight="1" spans="1:1">
      <c r="A483" s="1"/>
    </row>
    <row r="484" ht="12.75" customHeight="1" spans="1:1">
      <c r="A484" s="1"/>
    </row>
    <row r="485" ht="12.75" customHeight="1" spans="1:1">
      <c r="A485" s="1"/>
    </row>
    <row r="486" ht="12.75" customHeight="1" spans="1:1">
      <c r="A486" s="1"/>
    </row>
    <row r="487" ht="12.75" customHeight="1" spans="1:1">
      <c r="A487" s="1"/>
    </row>
    <row r="488" ht="12.75" customHeight="1" spans="1:1">
      <c r="A488" s="1"/>
    </row>
    <row r="489" ht="12.75" customHeight="1" spans="1:1">
      <c r="A489" s="1"/>
    </row>
    <row r="490" ht="12.75" customHeight="1" spans="1:1">
      <c r="A490" s="1"/>
    </row>
    <row r="491" ht="12.75" customHeight="1" spans="1:1">
      <c r="A491" s="1"/>
    </row>
    <row r="492" ht="12.75" customHeight="1" spans="1:1">
      <c r="A492" s="1"/>
    </row>
    <row r="493" ht="12.75" customHeight="1" spans="1:1">
      <c r="A493" s="1"/>
    </row>
    <row r="494" ht="12.75" customHeight="1" spans="1:1">
      <c r="A494" s="1"/>
    </row>
    <row r="495" ht="12.75" customHeight="1" spans="1:1">
      <c r="A495" s="1"/>
    </row>
    <row r="496" ht="12.75" customHeight="1" spans="1:1">
      <c r="A496" s="1"/>
    </row>
    <row r="497" ht="12.75" customHeight="1" spans="1:1">
      <c r="A497" s="1"/>
    </row>
    <row r="498" ht="12.75" customHeight="1" spans="1:1">
      <c r="A498" s="1"/>
    </row>
    <row r="499" ht="12.75" customHeight="1" spans="1:1">
      <c r="A499" s="1"/>
    </row>
    <row r="500" ht="12.75" customHeight="1" spans="1:1">
      <c r="A500" s="1"/>
    </row>
    <row r="501" ht="12.75" customHeight="1" spans="1:1">
      <c r="A501" s="1"/>
    </row>
    <row r="502" ht="12.75" customHeight="1" spans="1:1">
      <c r="A502" s="1"/>
    </row>
    <row r="503" ht="12.75" customHeight="1" spans="1:1">
      <c r="A503" s="1"/>
    </row>
    <row r="504" ht="12.75" customHeight="1" spans="1:1">
      <c r="A504" s="1"/>
    </row>
    <row r="505" ht="12.75" customHeight="1" spans="1:1">
      <c r="A505" s="1"/>
    </row>
    <row r="506" ht="12.75" customHeight="1" spans="1:1">
      <c r="A506" s="1"/>
    </row>
    <row r="507" ht="12.75" customHeight="1" spans="1:1">
      <c r="A507" s="1"/>
    </row>
    <row r="508" ht="12.75" customHeight="1" spans="1:1">
      <c r="A508" s="1"/>
    </row>
    <row r="509" ht="12.75" customHeight="1" spans="1:1">
      <c r="A509" s="1"/>
    </row>
    <row r="510" ht="12.75" customHeight="1" spans="1:1">
      <c r="A510" s="1"/>
    </row>
    <row r="511" ht="12.75" customHeight="1" spans="1:1">
      <c r="A511" s="1"/>
    </row>
    <row r="512" ht="12.75" customHeight="1" spans="1:1">
      <c r="A512" s="1"/>
    </row>
    <row r="513" ht="12.75" customHeight="1" spans="1:1">
      <c r="A513" s="1"/>
    </row>
    <row r="514" ht="12.75" customHeight="1" spans="1:1">
      <c r="A514" s="1"/>
    </row>
    <row r="515" ht="12.75" customHeight="1" spans="1:1">
      <c r="A515" s="1"/>
    </row>
    <row r="516" ht="12.75" customHeight="1" spans="1:1">
      <c r="A516" s="1"/>
    </row>
    <row r="517" ht="12.75" customHeight="1" spans="1:1">
      <c r="A517" s="1"/>
    </row>
    <row r="518" ht="12.75" customHeight="1" spans="1:1">
      <c r="A518" s="1"/>
    </row>
    <row r="519" ht="12.75" customHeight="1" spans="1:1">
      <c r="A519" s="1"/>
    </row>
    <row r="520" ht="12.75" customHeight="1" spans="1:1">
      <c r="A520" s="1"/>
    </row>
    <row r="521" ht="12.75" customHeight="1" spans="1:1">
      <c r="A521" s="1"/>
    </row>
    <row r="522" ht="12.75" customHeight="1" spans="1:1">
      <c r="A522" s="1"/>
    </row>
    <row r="523" ht="12.75" customHeight="1" spans="1:1">
      <c r="A523" s="1"/>
    </row>
  </sheetData>
  <sheetProtection formatCells="0" formatColumns="0" formatRows="0"/>
  <mergeCells count="6">
    <mergeCell ref="B1:D1"/>
    <mergeCell ref="A5:T5"/>
    <mergeCell ref="F7:R7"/>
    <mergeCell ref="F8:R8"/>
    <mergeCell ref="G10:Q10"/>
    <mergeCell ref="C15:E15"/>
  </mergeCells>
  <printOptions horizontalCentered="1" verticalCentered="1"/>
  <pageMargins left="1.18055555555556" right="0.786805555555556" top="0.786805555555556" bottom="0.786805555555556" header="0.511805555555556" footer="0.511805555555556"/>
  <pageSetup paperSize="9" scale="80" fitToHeight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部门收支总表</vt:lpstr>
      <vt:lpstr>部门收入总表</vt:lpstr>
      <vt:lpstr>部门支出总表</vt:lpstr>
      <vt:lpstr>财政拨款收支总表</vt:lpstr>
      <vt:lpstr>一般公共预算支出表（功能科目）</vt:lpstr>
      <vt:lpstr>一般公共预算基本支出表（部门经济科目）</vt:lpstr>
      <vt:lpstr>一般公共预算支出表（政府经济科目）</vt:lpstr>
      <vt:lpstr>政府性基金预算支出表（功能科目）</vt:lpstr>
      <vt:lpstr>政府性基金预算支出情况表（部门经济科目）</vt:lpstr>
      <vt:lpstr>政府性基金预算支出情况表（政府经济科目） </vt:lpstr>
      <vt:lpstr>一般公共预算“三公”经费支出表</vt:lpstr>
      <vt:lpstr>行政事业性项目和专项资金绩效目标表 </vt:lpstr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2014-08-01T02:13:00Z</dcterms:created>
  <cp:lastPrinted>2017-02-06T05:36:00Z</cp:lastPrinted>
  <dcterms:modified xsi:type="dcterms:W3CDTF">2020-01-24T13:20:05Z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r8>1249884</vt:r8>
  </property>
  <property fmtid="{D5CDD505-2E9C-101B-9397-08002B2CF9AE}" pid="3" name="KSOProductBuildVer">
    <vt:lpwstr>2052-10.1.0.6929</vt:lpwstr>
  </property>
</Properties>
</file>